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tabRatio="500" firstSheet="9"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<sst xmlns="http://schemas.openxmlformats.org/spreadsheetml/2006/main" count="1272" uniqueCount="437">
  <si>
    <t>附件3</t>
  </si>
  <si>
    <t>预算01-1表</t>
  </si>
  <si>
    <t>部门财务收支预算总表</t>
  </si>
  <si>
    <t>单位名称：中国共产党镇康县纪律检查委员会</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</si>
  <si>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</si>
  <si>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</si>
  <si>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</si>
  <si>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</si>
  <si>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</si>
  <si>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</si>
  <si>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</si>
  <si>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</si>
  <si>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</si>
  <si>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</si>
  <si>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</si>
  <si>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</si>
  <si>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</si>
  <si>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</si>
  <si>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</si>
  <si>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</si>
  <si>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</si>
  <si>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</si>
  <si>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</si>
  <si>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</si>
  <si>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</si>
  <si>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</si>
  <si>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</si>
  <si>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</si>
  <si>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</si>
  <si>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</si>
  <si>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</si>
  <si>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</si>
  <si>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</si>
  <si>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</si>
  <si>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</si>
  <si>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</si>
  <si>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</si>
  <si>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</si>
  <si>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</si>
  <si>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</si>
  <si>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</si>
  <si>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</si>
  <si>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</si>
  <si>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</si>
  <si>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</si>
  <si>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</si>
  <si>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</si>
  <si>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</si>
  <si>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</si>
  <si>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</si>
  <si>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</si>
  <si>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</si>
  <si>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</si>
  <si>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</si>
  <si>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</si>
  <si>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</si>
  <si>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</si>
  <si>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</si>
  <si>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</si>
  <si>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</si>
  <si>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</si>
  <si>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</si>
  <si>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</si>
  <si>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</si>
  <si>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</si>
  <si>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</si>
  <si>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</si>
  <si>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</si>
  <si>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</si>
  <si>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</si>
  <si>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中国共产党镇康县纪律检查委员会</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</si>
  <si>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</si>
  <si>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</si>
  <si>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</si>
  <si>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</si>
  <si>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</si>
  <si>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</si>
  <si>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</si>
  <si>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</si>
  <si>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</si>
  <si>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</si>
  <si>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</si>
  <si>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</si>
  <si>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</si>
  <si>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</si>
  <si>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一般公共服务支出</t>
  </si>
  <si>
    <t xml:space="preserve">  纪检监察事务 </t>
  </si>
  <si>
    <t xml:space="preserve">    行政运行</t>
  </si>
  <si>
    <t xml:space="preserve">    一般行政管理事务</t>
  </si>
  <si>
    <t xml:space="preserve">    巡视工作</t>
  </si>
  <si>
    <t xml:space="preserve">    事业运行</t>
  </si>
  <si>
    <t>社会保障和就业支出</t>
  </si>
  <si>
    <t xml:space="preserve">  行政事业单位养老支出</t>
  </si>
  <si>
    <t xml:space="preserve">    行政单位离退休</t>
  </si>
  <si>
    <t xml:space="preserve">    机关事业单位基本养老保险缴费支出</t>
  </si>
  <si>
    <t xml:space="preserve">  抚恤</t>
  </si>
  <si>
    <t xml:space="preserve">    死亡抚恤</t>
  </si>
  <si>
    <t>卫生健康支出</t>
  </si>
  <si>
    <t xml:space="preserve">  行政事业单位医疗支出</t>
  </si>
  <si>
    <t xml:space="preserve">    行政单位医疗</t>
  </si>
  <si>
    <t xml:space="preserve">    事业单位医疗</t>
  </si>
  <si>
    <t xml:space="preserve">    其他行政事业单位医疗支出</t>
  </si>
  <si>
    <t>住房保障支出</t>
  </si>
  <si>
    <t xml:space="preserve">  住房改革支出</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</si>
  <si>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</si>
  <si>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</si>
  <si>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</si>
  <si>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</si>
  <si>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</si>
  <si>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</si>
  <si>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</si>
  <si>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</si>
  <si>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</si>
  <si>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</si>
  <si>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</si>
  <si>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</si>
  <si>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</si>
  <si>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</si>
  <si>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</si>
  <si>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</si>
  <si>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</si>
  <si>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</si>
  <si>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</si>
  <si>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</si>
  <si>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</si>
  <si>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</si>
  <si>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</si>
  <si>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</si>
  <si>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</si>
  <si>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</si>
  <si>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</si>
  <si>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</si>
  <si>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</si>
  <si>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</si>
  <si>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</si>
  <si>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</si>
  <si>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</si>
  <si>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</si>
  <si>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</si>
  <si>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</si>
  <si>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</si>
  <si>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</si>
  <si>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</si>
  <si>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</si>
  <si>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</si>
  <si>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</si>
  <si>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</si>
  <si>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</si>
  <si>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</si>
  <si>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</si>
  <si>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</si>
  <si>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11533036.93</t>
  </si>
  <si>
    <t>10128890.21</t>
  </si>
  <si>
    <t>1314146.72</t>
  </si>
  <si>
    <t>90000.00</t>
  </si>
  <si>
    <t>11320164.72</t>
  </si>
  <si>
    <t>10031776.64</t>
  </si>
  <si>
    <t>1278388.08</t>
  </si>
  <si>
    <t>10000.00</t>
  </si>
  <si>
    <t>39000.00</t>
  </si>
  <si>
    <t>29000.00</t>
  </si>
  <si>
    <t>70000.00</t>
  </si>
  <si>
    <t>103872.21</t>
  </si>
  <si>
    <t>97113.57</t>
  </si>
  <si>
    <t>6758.64</t>
  </si>
  <si>
    <t>1693145.48</t>
  </si>
  <si>
    <t>1681721.48</t>
  </si>
  <si>
    <t>258054.60</t>
  </si>
  <si>
    <t>1423666.88</t>
  </si>
  <si>
    <t>11424.00</t>
  </si>
  <si>
    <t>673572.02</t>
  </si>
  <si>
    <t>624717.43</t>
  </si>
  <si>
    <t>7034.75</t>
  </si>
  <si>
    <t>41819.84</t>
  </si>
  <si>
    <t>1067750.16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</si>
  <si>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</si>
  <si>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</si>
  <si>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</si>
  <si>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</si>
  <si>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</si>
  <si>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</si>
  <si>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</si>
  <si>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</si>
  <si>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</si>
  <si>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</si>
  <si>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</si>
  <si>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</si>
  <si>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</si>
  <si>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</si>
  <si>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</si>
  <si>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</si>
  <si>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</si>
  <si>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</si>
  <si>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</si>
  <si>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</si>
  <si>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</si>
  <si>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</si>
  <si>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</si>
  <si>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</si>
  <si>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</si>
  <si>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</si>
  <si>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</si>
  <si>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</si>
  <si>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</si>
  <si>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中国共产党镇康县纪律检查委员会</t>
  </si>
  <si>
    <t xml:space="preserve">    中国共产党镇康县纪律检查委员会</t>
  </si>
  <si>
    <t>530924210000000002845</t>
  </si>
  <si>
    <t>行政人员支出工资</t>
  </si>
  <si>
    <t>2011101</t>
  </si>
  <si>
    <t>行政运行</t>
  </si>
  <si>
    <t>30101</t>
  </si>
  <si>
    <t>基本工资</t>
  </si>
  <si>
    <t>530924231100001307062</t>
  </si>
  <si>
    <t>事业人员支出工资</t>
  </si>
  <si>
    <t>2011150</t>
  </si>
  <si>
    <t>事业运行</t>
  </si>
  <si>
    <t>30102</t>
  </si>
  <si>
    <t>津贴补贴</t>
  </si>
  <si>
    <t>30103</t>
  </si>
  <si>
    <t>奖金</t>
  </si>
  <si>
    <t>530924231100001421864</t>
  </si>
  <si>
    <t>公务员基础性绩效</t>
  </si>
  <si>
    <t>530924231100001421865</t>
  </si>
  <si>
    <t>事业人员参照公务员规范后绩效</t>
  </si>
  <si>
    <t>30107</t>
  </si>
  <si>
    <t>绩效工资</t>
  </si>
  <si>
    <t>530924210000000002846</t>
  </si>
  <si>
    <t>社会保障缴费</t>
  </si>
  <si>
    <t>2080505</t>
  </si>
  <si>
    <t>机关事业单位基本养老保险缴费支出</t>
  </si>
  <si>
    <t>30108</t>
  </si>
  <si>
    <t>机关事业单位基本养老保险缴费</t>
  </si>
  <si>
    <t>2101101</t>
  </si>
  <si>
    <t>行政单位医疗</t>
  </si>
  <si>
    <t>30110</t>
  </si>
  <si>
    <t>职工基本医疗保险缴费</t>
  </si>
  <si>
    <t>2101102</t>
  </si>
  <si>
    <t>事业单位医疗</t>
  </si>
  <si>
    <t>2101199</t>
  </si>
  <si>
    <t>其他行政事业单位医疗支出</t>
  </si>
  <si>
    <t>30112</t>
  </si>
  <si>
    <t>其他社会保障缴费</t>
  </si>
  <si>
    <t>530924231100001307064</t>
  </si>
  <si>
    <t>住房公积金</t>
  </si>
  <si>
    <t>2210201</t>
  </si>
  <si>
    <t>30113</t>
  </si>
  <si>
    <t>530924210000000002851</t>
  </si>
  <si>
    <t>机关事业单位公用经费</t>
  </si>
  <si>
    <t>30201</t>
  </si>
  <si>
    <t>办公费</t>
  </si>
  <si>
    <t>30202</t>
  </si>
  <si>
    <t>印刷费</t>
  </si>
  <si>
    <t>30205</t>
  </si>
  <si>
    <t>水费</t>
  </si>
  <si>
    <t>30206</t>
  </si>
  <si>
    <t>电费</t>
  </si>
  <si>
    <t>30207</t>
  </si>
  <si>
    <t>邮电费</t>
  </si>
  <si>
    <t>30211</t>
  </si>
  <si>
    <t>差旅费</t>
  </si>
  <si>
    <t>30215</t>
  </si>
  <si>
    <t>会议费</t>
  </si>
  <si>
    <t>30216</t>
  </si>
  <si>
    <t>培训费</t>
  </si>
  <si>
    <t>30226</t>
  </si>
  <si>
    <t>劳务费</t>
  </si>
  <si>
    <t>530924210000000002848</t>
  </si>
  <si>
    <t>公务用车运行维护费</t>
  </si>
  <si>
    <t>30231</t>
  </si>
  <si>
    <t>530924210000000002849</t>
  </si>
  <si>
    <t>30217</t>
  </si>
  <si>
    <t>530924221100000599590</t>
  </si>
  <si>
    <t>工会经费</t>
  </si>
  <si>
    <t>30228</t>
  </si>
  <si>
    <t>2011102</t>
  </si>
  <si>
    <t>一般行政管理事务</t>
  </si>
  <si>
    <t>530924210000000002850</t>
  </si>
  <si>
    <t>行政人员公务交通补贴</t>
  </si>
  <si>
    <t>30239</t>
  </si>
  <si>
    <t>其他交通费用</t>
  </si>
  <si>
    <t>530924231100001307065</t>
  </si>
  <si>
    <t>离退休费</t>
  </si>
  <si>
    <t>2080501</t>
  </si>
  <si>
    <t>行政单位离退休</t>
  </si>
  <si>
    <t>30302</t>
  </si>
  <si>
    <t>退休费</t>
  </si>
  <si>
    <t>530924231100001421867</t>
  </si>
  <si>
    <t>机关事业单位职工遗属补助及死亡抚恤</t>
  </si>
  <si>
    <t>2080801</t>
  </si>
  <si>
    <t>死亡抚恤</t>
  </si>
  <si>
    <t>30304</t>
  </si>
  <si>
    <t>抚恤金</t>
  </si>
  <si>
    <t>预算05-1表</t>
  </si>
  <si>
    <t>部门项目支出预算表</t>
  </si>
  <si>
    <t>项目分类</t>
  </si>
  <si>
    <t>经济科目编码</t>
  </si>
  <si>
    <t>经济科目名称</t>
  </si>
  <si>
    <t>本年拨款</t>
  </si>
  <si>
    <t>其中：本次下达</t>
  </si>
  <si>
    <t>党风廉政建设专项纪律检查工作经费</t>
  </si>
  <si>
    <t>专项业务类</t>
  </si>
  <si>
    <t>530924200000000000777</t>
  </si>
  <si>
    <t>网络维护及廉政宣传教育经费</t>
  </si>
  <si>
    <t>530924200000000000776</t>
  </si>
  <si>
    <t>巡察工作经费</t>
  </si>
  <si>
    <t>530924200000000000775</t>
  </si>
  <si>
    <t>2011106</t>
  </si>
  <si>
    <t>巡视工作</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</si>
  <si>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</si>
  <si>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</si>
  <si>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</si>
  <si>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</si>
  <si>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</si>
  <si>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</si>
  <si>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</si>
  <si>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</si>
  <si>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</si>
  <si>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</si>
  <si>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</si>
  <si>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</si>
  <si>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党风廉政建设专项纪律检查工作经费</t>
  </si>
  <si>
    <t>加强扶贫领域监督执纪问责工作。盘点梳理扶贫领域腐败和作风问题，着力加强对脱贫工作成效以及脱贫摘帽后各级各部门“四个不摘”情况的监督检查，对搞数字脱贫、虚假脱贫的严肃问责，对贪污挪用、虚报冒领、优亲厚友的从严查处，加大直查直办力度。集中整治群众身边的腐败和作风问题。积极回应人民群众最关切的问题，严肃查处群众身边的不正之风和腐败问题。
精准有力正风肃纪。进一步加大对违反中央八项规定精神问题的查处和曝光力度，在元旦、春节、“五一”等节日开展明察暗访、专项检查，紧盯重要时间节点，聚焦隐形变异“四风”问题，强化明察暗访。深挖细查“四风”问题隐形变异，坚决防止反弹回潮。坚持从讲政治高度整治形式主义、官僚主义,从领导机关和领导干部抓起、改起。深入开展作风建设专项治理,重点整治涉赌涉毒、大操大办、封建迷信、滥发津补贴、私设“小金库”等突出问题。督促推动各级党组织扛起主体责任,对自身违反中央八项规定精神等问题进行自我揭短亮丑、主动整改落实。
对县委、县政府重点工作、重点项目督查。紧盯重大工程、重点领域、关键岗位，强化对权力集中、资金密集、资源富集的部门和行业的监管。</t>
  </si>
  <si>
    <t xml:space="preserve">      产出指标</t>
  </si>
  <si>
    <t>数量指标</t>
  </si>
  <si>
    <t>完成党风廉政建设考核</t>
  </si>
  <si>
    <t>=</t>
  </si>
  <si>
    <t>100</t>
  </si>
  <si>
    <t>%</t>
  </si>
  <si>
    <t>定量指标</t>
  </si>
  <si>
    <t>对全县各级各部门开展党风廉政建设责任制考核</t>
  </si>
  <si>
    <t>时效指标</t>
  </si>
  <si>
    <t>定期督查、检查、考核</t>
  </si>
  <si>
    <t>&gt;=</t>
  </si>
  <si>
    <t>90</t>
  </si>
  <si>
    <t>定性指标</t>
  </si>
  <si>
    <t>开展监督检查达到90%以上</t>
  </si>
  <si>
    <t>成本指标</t>
  </si>
  <si>
    <t>预算控制数</t>
  </si>
  <si>
    <t>&lt;=</t>
  </si>
  <si>
    <t>40</t>
  </si>
  <si>
    <t>万元</t>
  </si>
  <si>
    <t xml:space="preserve">      效益指标</t>
  </si>
  <si>
    <t>社会效益指标</t>
  </si>
  <si>
    <t>考核公告影响</t>
  </si>
  <si>
    <t>考核公告对各考核单位影响作用很大，有利于推动党风廉政建设</t>
  </si>
  <si>
    <t xml:space="preserve">      满意度指标</t>
  </si>
  <si>
    <t>服务对象满意度指标</t>
  </si>
  <si>
    <t>考核服务满意度</t>
  </si>
  <si>
    <t>90%以上考核对象满意</t>
  </si>
  <si>
    <t xml:space="preserve">    网络维护及廉政宣传教育经费</t>
  </si>
  <si>
    <t>融入新型媒体，立体宣传，构筑以“一网、一信、一号、一栏”为主要载体的廉政宣传教育平台，在全县范围内开展廉政文化宣传及氛围营造。县纪委县监委深入开展廉政教育，增强纪律规矩意识。县纪委县监委充分发挥网站、微信公众号、手机短信平台等新媒体作用，以及督促各级各单位通过廉政党课、中心组学习、党性教育大讲堂、“三会一课”、党员活动日等多种形式，持续抓好党章党规党纪和宪法、监察法的学习宣传贯彻，推动党纪法规进机关、进校园、进农村，教育引导广大党员干部坚定理想信念，树牢“四个意识”，模范遵守党纪法规，自觉规范从政行为。利用展板、宣传栏、电子屏、横幅等宣传，组织集中学习、发放学习资料、组织集中测试、撰写心得体会，全县干部特别是基层干部的纪律规矩意识和尊法守法意识得到明显增强。做实同级同类干部的警示教育，加强思想道德和党纪国法教育，深化党风廉政建设宣传教育，推进廉洁文化建设，引导党员干部修身律 己、廉洁齐家，培养现代文明人格。</t>
  </si>
  <si>
    <t>公众号发布期数</t>
  </si>
  <si>
    <t>期</t>
  </si>
  <si>
    <t>微信公众号发布期数</t>
  </si>
  <si>
    <t>20</t>
  </si>
  <si>
    <t>社会影响效益</t>
  </si>
  <si>
    <t>95%以上社会影响覆盖面</t>
  </si>
  <si>
    <t>人民群众满意度</t>
  </si>
  <si>
    <t>人民群众满意度达95%以上</t>
  </si>
  <si>
    <t xml:space="preserve">    巡察工作经费</t>
  </si>
  <si>
    <t>开展3轮巡察，完成对3个乡镇、24个县直部门的巡察工作。</t>
  </si>
  <si>
    <t>巡察单位24个</t>
  </si>
  <si>
    <t>24</t>
  </si>
  <si>
    <t>个</t>
  </si>
  <si>
    <t>巡察24个县直部门</t>
  </si>
  <si>
    <t>巡察乡镇3个</t>
  </si>
  <si>
    <t>巡察3个乡（镇）</t>
  </si>
  <si>
    <t>质量指标</t>
  </si>
  <si>
    <t>巡察问题报送率</t>
  </si>
  <si>
    <t>90%</t>
  </si>
  <si>
    <t>巡察问题报送率优</t>
  </si>
  <si>
    <t>21</t>
  </si>
  <si>
    <t>预算控制在21万元内</t>
  </si>
  <si>
    <t>生态效益指标</t>
  </si>
  <si>
    <t>巡察单位整改问题效果</t>
  </si>
  <si>
    <t>巡察单位整改问题效果优</t>
  </si>
  <si>
    <t>可持续影响指标</t>
  </si>
  <si>
    <t>巡察落实政策职能</t>
  </si>
  <si>
    <t>认真落实巡察政策职能</t>
  </si>
  <si>
    <t>人民群众满意度优</t>
  </si>
  <si>
    <t>预算06表</t>
  </si>
  <si>
    <t>政府性基金预算支出预算表</t>
  </si>
  <si>
    <t>单位名称：国库处</t>
  </si>
  <si>
    <t>单位名称</t>
  </si>
  <si>
    <t>本年政府性基金预算支出</t>
  </si>
  <si>
    <t>备注：因为本部门2023年无政府性基金预算支出，本表无数据，所以公开空表</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</si>
  <si>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</si>
  <si>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</si>
  <si>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</si>
  <si>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</si>
  <si>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</si>
  <si>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</si>
  <si>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</si>
  <si>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</si>
  <si>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</si>
  <si>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</si>
  <si>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</si>
  <si>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备注：因为本部门2023年无政府采购预算支出，本表无数据，所以公开空表</t>
  </si>
  <si>
    <t>预算08表</t>
  </si>
  <si>
    <t>政府购买服务预算表</t>
  </si>
  <si>
    <t>政府购买服务项目</t>
  </si>
  <si>
    <t>政府购买服务指导性目录代码</t>
  </si>
  <si>
    <t>所属服务类别</t>
  </si>
  <si>
    <t>所属服务领域</t>
  </si>
  <si>
    <t>购买内容简述</t>
  </si>
  <si>
    <t>单位自筹</t>
  </si>
  <si>
    <t>备注：因为本部门2023年无政府购买服务预算支出，本表无数据，所以公开空表</t>
  </si>
  <si>
    <t>预算09-1表</t>
  </si>
  <si>
    <t>县对下转移支付预算表</t>
  </si>
  <si>
    <t>单位名称（项目）</t>
  </si>
  <si>
    <t>政府性基金</t>
  </si>
  <si>
    <t>备注</t>
  </si>
  <si>
    <t>备注：因为本部门2023年无县对下转移支付预算，本表无数据，所以公开空表</t>
  </si>
  <si>
    <t>预算09-2表</t>
  </si>
  <si>
    <t>县对下转移支付绩效目标表</t>
  </si>
  <si>
    <t>备注：因为本部门2023年无县对下转移支付支出，本表无数据，所以公开空表</t>
  </si>
  <si>
    <t>预算10表</t>
  </si>
  <si>
    <t>新增资产配置表</t>
  </si>
  <si>
    <t>资产类别</t>
  </si>
  <si>
    <t>资产分类代码.名称</t>
  </si>
  <si>
    <t>资产名称</t>
  </si>
  <si>
    <t>计量单位</t>
  </si>
  <si>
    <t>财政部门批复数（元）</t>
  </si>
  <si>
    <t>单价</t>
  </si>
  <si>
    <t>金额</t>
  </si>
  <si>
    <t>备注：因为本部门2023年无新增资产配置，本表无数据，所以公开空表</t>
  </si>
  <si>
    <t>预算11表</t>
  </si>
  <si>
    <t>上级补助项目支出预算表</t>
  </si>
  <si>
    <t>上级补助</t>
  </si>
  <si>
    <r>
      <rPr>
        <sz val="9"/>
        <rFont val="宋体"/>
        <charset val="1"/>
      </rPr>
      <t>备注：因为本部门</t>
    </r>
    <r>
      <rPr>
        <sz val="9"/>
        <rFont val="Microsoft YaHei UI"/>
        <charset val="1"/>
      </rPr>
      <t>2023</t>
    </r>
    <r>
      <rPr>
        <sz val="9"/>
        <rFont val="宋体"/>
        <charset val="1"/>
      </rPr>
      <t>年无上级补助项目支出预算，本表无数据，所以公开空表</t>
    </r>
  </si>
  <si>
    <t>预算12表</t>
  </si>
  <si>
    <t>部门项目中期规划预算表</t>
  </si>
  <si>
    <t>项目级次</t>
  </si>
  <si>
    <t>2023年</t>
  </si>
  <si>
    <t>2024年</t>
  </si>
  <si>
    <t>2025年</t>
  </si>
  <si>
    <t>备注：因为本部门2023年无项目中期规划预算支出，本表无数据，所以公开空表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</si>
</sst>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 numFmtId="177" formatCode="0.00_ "/>
    <numFmt numFmtId="178" formatCode="#,##0.00_);[Red]\-#,##0.00\ "/>
  </numFmts>
  <fonts count="43">
    <font>
      <sz val="9"/>
      <name val="Microsoft YaHei UI"/>
      <charset val="1"/>
    </font>
    <font>
      <sz val="14"/>
      <name val="宋体"/>
      <charset val="134"/>
    </font>
    <font>
      <sz val="10"/>
      <name val="宋体"/>
      <charset val="134"/>
    </font>
    <font>
      <sz val="10"/>
      <color rgb="FF000000"/>
      <name val="宋体"/>
      <charset val="134"/>
    </font>
    <font>
      <sz val="23"/>
      <color rgb="FF000000"/>
      <name val="方正小标宋简体"/>
      <charset val="134"/>
    </font>
    <font>
      <sz val="14"/>
      <color rgb="FF000000"/>
      <name val="宋体"/>
      <charset val="134"/>
    </font>
    <font>
      <sz val="23"/>
      <color rgb="FF000000"/>
      <name val="宋体"/>
      <charset val="134"/>
    </font>
    <font>
      <sz val="9"/>
      <name val="宋体"/>
      <charset val="1"/>
    </font>
    <font>
      <sz val="9"/>
      <name val="宋体"/>
      <charset val="134"/>
    </font>
    <font>
      <sz val="9"/>
      <color rgb="FF000000"/>
      <name val="宋体"/>
      <charset val="134"/>
    </font>
    <font>
      <sz val="22"/>
      <color rgb="FF000000"/>
      <name val="方正小标宋简体"/>
      <charset val="134"/>
    </font>
    <font>
      <b/>
      <sz val="22"/>
      <color rgb="FF000000"/>
      <name val="宋体"/>
      <charset val="134"/>
    </font>
    <font>
      <b/>
      <sz val="23"/>
      <color rgb="FF000000"/>
      <name val="宋体"/>
      <charset val="134"/>
    </font>
    <font>
      <sz val="11"/>
      <color rgb="FF000000"/>
      <name val="宋体"/>
      <charset val="134"/>
    </font>
    <font>
      <sz val="10"/>
      <color rgb="FFFFFFFF"/>
      <name val="宋体"/>
      <charset val="134"/>
    </font>
    <font>
      <sz val="14"/>
      <color rgb="FFFFFFFF"/>
      <name val="宋体"/>
      <charset val="134"/>
    </font>
    <font>
      <sz val="9"/>
      <color rgb="FF000000"/>
      <name val="宋体"/>
      <charset val="1"/>
    </font>
    <font>
      <sz val="10"/>
      <name val="宋体"/>
      <charset val="1"/>
    </font>
    <font>
      <sz val="12"/>
      <name val="宋体"/>
      <charset val="134"/>
    </font>
    <font>
      <sz val="22"/>
      <name val="方正小标宋简体"/>
      <charset val="134"/>
    </font>
    <font>
      <sz val="20"/>
      <color rgb="FF000000"/>
      <name val="方正小标宋简体"/>
      <charset val="134"/>
    </font>
    <font>
      <b/>
      <sz val="14"/>
      <color rgb="FF000000"/>
      <name val="宋体"/>
      <charset val="134"/>
    </font>
    <font>
      <sz val="11"/>
      <color rgb="FFFF0000"/>
      <name val="等线"/>
      <charset val="0"/>
      <scheme val="minor"/>
    </font>
    <font>
      <sz val="11"/>
      <color theme="1"/>
      <name val="等线"/>
      <charset val="134"/>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sz val="9"/>
      <name val="Microsoft YaHei UI"/>
      <charset val="134"/>
    </font>
    <font>
      <b/>
      <sz val="11"/>
      <color rgb="FF3F3F3F"/>
      <name val="等线"/>
      <charset val="0"/>
      <scheme val="minor"/>
    </font>
    <font>
      <b/>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top"/>
      <protection locked="0"/>
    </xf>
    <xf numFmtId="42" fontId="23" fillId="0" borderId="0" applyFont="0" applyFill="0" applyBorder="0" applyAlignment="0" applyProtection="0">
      <alignment vertical="center"/>
    </xf>
    <xf numFmtId="0" fontId="27" fillId="19" borderId="0" applyNumberFormat="0" applyBorder="0" applyAlignment="0" applyProtection="0">
      <alignment vertical="center"/>
    </xf>
    <xf numFmtId="0" fontId="33" fillId="15"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7" fillId="10" borderId="0" applyNumberFormat="0" applyBorder="0" applyAlignment="0" applyProtection="0">
      <alignment vertical="center"/>
    </xf>
    <xf numFmtId="0" fontId="29" fillId="6" borderId="0" applyNumberFormat="0" applyBorder="0" applyAlignment="0" applyProtection="0">
      <alignment vertical="center"/>
    </xf>
    <xf numFmtId="43" fontId="23" fillId="0" borderId="0" applyFont="0" applyFill="0" applyBorder="0" applyAlignment="0" applyProtection="0">
      <alignment vertical="center"/>
    </xf>
    <xf numFmtId="0" fontId="31" fillId="22" borderId="0" applyNumberFormat="0" applyBorder="0" applyAlignment="0" applyProtection="0">
      <alignment vertical="center"/>
    </xf>
    <xf numFmtId="0" fontId="36" fillId="0" borderId="0" applyNumberFormat="0" applyFill="0" applyBorder="0" applyAlignment="0" applyProtection="0">
      <alignment vertical="center"/>
    </xf>
    <xf numFmtId="9" fontId="23" fillId="0" borderId="0" applyFont="0" applyFill="0" applyBorder="0" applyAlignment="0" applyProtection="0">
      <alignment vertical="center"/>
    </xf>
    <xf numFmtId="0" fontId="38" fillId="0" borderId="0" applyNumberFormat="0" applyFill="0" applyBorder="0" applyAlignment="0" applyProtection="0">
      <alignment vertical="center"/>
    </xf>
    <xf numFmtId="0" fontId="23" fillId="2" borderId="15" applyNumberFormat="0" applyFont="0" applyAlignment="0" applyProtection="0">
      <alignment vertical="center"/>
    </xf>
    <xf numFmtId="0" fontId="31" fillId="14"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14" applyNumberFormat="0" applyFill="0" applyAlignment="0" applyProtection="0">
      <alignment vertical="center"/>
    </xf>
    <xf numFmtId="0" fontId="26" fillId="0" borderId="14" applyNumberFormat="0" applyFill="0" applyAlignment="0" applyProtection="0">
      <alignment vertical="center"/>
    </xf>
    <xf numFmtId="0" fontId="31" fillId="21" borderId="0" applyNumberFormat="0" applyBorder="0" applyAlignment="0" applyProtection="0">
      <alignment vertical="center"/>
    </xf>
    <xf numFmtId="0" fontId="28" fillId="0" borderId="19" applyNumberFormat="0" applyFill="0" applyAlignment="0" applyProtection="0">
      <alignment vertical="center"/>
    </xf>
    <xf numFmtId="0" fontId="31" fillId="13" borderId="0" applyNumberFormat="0" applyBorder="0" applyAlignment="0" applyProtection="0">
      <alignment vertical="center"/>
    </xf>
    <xf numFmtId="0" fontId="41" fillId="18" borderId="20" applyNumberFormat="0" applyAlignment="0" applyProtection="0">
      <alignment vertical="center"/>
    </xf>
    <xf numFmtId="0" fontId="34" fillId="18" borderId="17" applyNumberFormat="0" applyAlignment="0" applyProtection="0">
      <alignment vertical="center"/>
    </xf>
    <xf numFmtId="0" fontId="30" fillId="9" borderId="16" applyNumberFormat="0" applyAlignment="0" applyProtection="0">
      <alignment vertical="center"/>
    </xf>
    <xf numFmtId="0" fontId="27" fillId="26" borderId="0" applyNumberFormat="0" applyBorder="0" applyAlignment="0" applyProtection="0">
      <alignment vertical="center"/>
    </xf>
    <xf numFmtId="0" fontId="31" fillId="32" borderId="0" applyNumberFormat="0" applyBorder="0" applyAlignment="0" applyProtection="0">
      <alignment vertical="center"/>
    </xf>
    <xf numFmtId="0" fontId="35" fillId="0" borderId="18" applyNumberFormat="0" applyFill="0" applyAlignment="0" applyProtection="0">
      <alignment vertical="center"/>
    </xf>
    <xf numFmtId="0" fontId="42" fillId="0" borderId="21" applyNumberFormat="0" applyFill="0" applyAlignment="0" applyProtection="0">
      <alignment vertical="center"/>
    </xf>
    <xf numFmtId="0" fontId="39" fillId="25" borderId="0" applyNumberFormat="0" applyBorder="0" applyAlignment="0" applyProtection="0">
      <alignment vertical="center"/>
    </xf>
    <xf numFmtId="0" fontId="32" fillId="12" borderId="0" applyNumberFormat="0" applyBorder="0" applyAlignment="0" applyProtection="0">
      <alignment vertical="center"/>
    </xf>
    <xf numFmtId="0" fontId="27" fillId="17" borderId="0" applyNumberFormat="0" applyBorder="0" applyAlignment="0" applyProtection="0">
      <alignment vertical="center"/>
    </xf>
    <xf numFmtId="0" fontId="31" fillId="29"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27" fillId="24" borderId="0" applyNumberFormat="0" applyBorder="0" applyAlignment="0" applyProtection="0">
      <alignment vertical="center"/>
    </xf>
    <xf numFmtId="0" fontId="27" fillId="5" borderId="0" applyNumberFormat="0" applyBorder="0" applyAlignment="0" applyProtection="0">
      <alignment vertical="center"/>
    </xf>
    <xf numFmtId="0" fontId="31" fillId="28" borderId="0" applyNumberFormat="0" applyBorder="0" applyAlignment="0" applyProtection="0">
      <alignment vertical="center"/>
    </xf>
    <xf numFmtId="0" fontId="31" fillId="31" borderId="0" applyNumberFormat="0" applyBorder="0" applyAlignment="0" applyProtection="0">
      <alignment vertical="center"/>
    </xf>
    <xf numFmtId="0" fontId="27" fillId="23" borderId="0" applyNumberFormat="0" applyBorder="0" applyAlignment="0" applyProtection="0">
      <alignment vertical="center"/>
    </xf>
    <xf numFmtId="0" fontId="27" fillId="4" borderId="0" applyNumberFormat="0" applyBorder="0" applyAlignment="0" applyProtection="0">
      <alignment vertical="center"/>
    </xf>
    <xf numFmtId="0" fontId="31" fillId="27" borderId="0" applyNumberFormat="0" applyBorder="0" applyAlignment="0" applyProtection="0">
      <alignment vertical="center"/>
    </xf>
    <xf numFmtId="0" fontId="27" fillId="7" borderId="0" applyNumberFormat="0" applyBorder="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27" fillId="3" borderId="0" applyNumberFormat="0" applyBorder="0" applyAlignment="0" applyProtection="0">
      <alignment vertical="center"/>
    </xf>
    <xf numFmtId="0" fontId="31" fillId="11" borderId="0" applyNumberFormat="0" applyBorder="0" applyAlignment="0" applyProtection="0">
      <alignment vertical="center"/>
    </xf>
    <xf numFmtId="0" fontId="40" fillId="0" borderId="0">
      <alignment vertical="top"/>
      <protection locked="0"/>
    </xf>
  </cellStyleXfs>
  <cellXfs count="244">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0" fontId="1"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0" fontId="1"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1" fillId="0" borderId="7" xfId="49" applyFont="1" applyFill="1" applyBorder="1" applyAlignment="1" applyProtection="1">
      <alignment horizontal="right" vertical="center" wrapText="1"/>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7"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alignmen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13" fillId="0" borderId="7"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wrapText="1"/>
    </xf>
    <xf numFmtId="0" fontId="9" fillId="0" borderId="7" xfId="49" applyFont="1" applyFill="1" applyBorder="1" applyAlignment="1" applyProtection="1">
      <alignment vertical="center"/>
      <protection locked="0"/>
    </xf>
    <xf numFmtId="0" fontId="9" fillId="0" borderId="7" xfId="49" applyFont="1" applyFill="1" applyBorder="1" applyAlignment="1" applyProtection="1">
      <alignment vertical="center" wrapText="1"/>
    </xf>
    <xf numFmtId="0" fontId="9"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2"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9" xfId="49" applyFont="1" applyFill="1" applyBorder="1" applyAlignment="1" applyProtection="1">
      <alignment horizontal="left" vertical="center" wrapText="1"/>
    </xf>
    <xf numFmtId="0" fontId="5" fillId="0" borderId="9" xfId="49" applyFont="1" applyFill="1" applyBorder="1" applyAlignment="1" applyProtection="1">
      <alignment horizontal="right" vertical="center"/>
      <protection locked="0"/>
    </xf>
    <xf numFmtId="0" fontId="5" fillId="0" borderId="9" xfId="49" applyFont="1" applyFill="1" applyBorder="1" applyAlignment="1" applyProtection="1">
      <alignment horizontal="left" vertical="center" wrapText="1"/>
      <protection locked="0"/>
    </xf>
    <xf numFmtId="0" fontId="5" fillId="0" borderId="9"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9"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2" fillId="0" borderId="0" xfId="49" applyFont="1" applyFill="1" applyBorder="1" applyAlignment="1" applyProtection="1">
      <alignment wrapText="1"/>
    </xf>
    <xf numFmtId="0" fontId="9"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vertical="center" wrapText="1"/>
    </xf>
    <xf numFmtId="0" fontId="5" fillId="0" borderId="0" xfId="49" applyFont="1" applyFill="1" applyAlignment="1" applyProtection="1">
      <alignment horizontal="right" wrapText="1"/>
    </xf>
    <xf numFmtId="0" fontId="5" fillId="0" borderId="9"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xf>
    <xf numFmtId="49" fontId="2"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9"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15"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5" fillId="0" borderId="7"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wrapText="1"/>
      <protection locked="0"/>
    </xf>
    <xf numFmtId="176" fontId="5" fillId="0" borderId="7" xfId="49" applyNumberFormat="1" applyFont="1" applyFill="1" applyBorder="1" applyAlignment="1" applyProtection="1">
      <alignment horizontal="right" vertical="center"/>
    </xf>
    <xf numFmtId="176" fontId="5"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9" fontId="1" fillId="0" borderId="0" xfId="49" applyNumberFormat="1" applyFont="1" applyFill="1" applyBorder="1" applyAlignment="1" applyProtection="1"/>
    <xf numFmtId="0" fontId="1"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16"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vertical="center"/>
      <protection locked="0"/>
    </xf>
    <xf numFmtId="0" fontId="1" fillId="0" borderId="1" xfId="49" applyFont="1" applyFill="1" applyBorder="1" applyAlignment="1" applyProtection="1">
      <alignment horizontal="left" vertical="center" wrapText="1"/>
      <protection locked="0"/>
    </xf>
    <xf numFmtId="0" fontId="16" fillId="0" borderId="1" xfId="49" applyFont="1" applyFill="1" applyBorder="1" applyAlignment="1" applyProtection="1">
      <alignment horizontal="left" vertical="center" wrapText="1"/>
      <protection locked="0"/>
    </xf>
    <xf numFmtId="0" fontId="16" fillId="0" borderId="4" xfId="49" applyFont="1" applyFill="1" applyBorder="1" applyAlignment="1" applyProtection="1">
      <alignment horizontal="left" vertical="center" wrapText="1"/>
      <protection locked="0"/>
    </xf>
    <xf numFmtId="0" fontId="16" fillId="0" borderId="7" xfId="49" applyFont="1" applyFill="1" applyBorder="1" applyAlignment="1" applyProtection="1">
      <alignment horizontal="left" vertical="center" wrapText="1"/>
    </xf>
    <xf numFmtId="0" fontId="17" fillId="0" borderId="5" xfId="49" applyFont="1" applyFill="1" applyBorder="1" applyAlignment="1" applyProtection="1">
      <alignment vertical="center"/>
    </xf>
    <xf numFmtId="0" fontId="7" fillId="0" borderId="5" xfId="49" applyFont="1" applyFill="1" applyBorder="1" applyAlignment="1" applyProtection="1">
      <alignment vertical="top"/>
      <protection locked="0"/>
    </xf>
    <xf numFmtId="0" fontId="17" fillId="0" borderId="6" xfId="49" applyFont="1" applyFill="1" applyBorder="1" applyAlignment="1" applyProtection="1">
      <alignment vertical="center"/>
    </xf>
    <xf numFmtId="0" fontId="7" fillId="0" borderId="6" xfId="49" applyFont="1" applyFill="1" applyBorder="1" applyAlignment="1" applyProtection="1">
      <alignment vertical="top"/>
      <protection locked="0"/>
    </xf>
    <xf numFmtId="0" fontId="2"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17" fillId="0" borderId="7" xfId="49" applyFont="1" applyFill="1" applyBorder="1" applyAlignment="1" applyProtection="1"/>
    <xf numFmtId="0" fontId="5" fillId="0" borderId="8"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xf>
    <xf numFmtId="0" fontId="2"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16" fillId="0" borderId="7" xfId="49" applyFont="1" applyFill="1" applyBorder="1" applyAlignment="1" applyProtection="1">
      <alignment horizontal="left" vertical="center"/>
    </xf>
    <xf numFmtId="4" fontId="16" fillId="0" borderId="7" xfId="49" applyNumberFormat="1" applyFont="1" applyFill="1" applyBorder="1" applyAlignment="1" applyProtection="1">
      <alignment horizontal="right" vertical="center"/>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2"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 fillId="0" borderId="7"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4" fontId="5" fillId="0" borderId="7" xfId="49" applyNumberFormat="1" applyFont="1" applyFill="1" applyBorder="1" applyAlignment="1" applyProtection="1">
      <alignment horizontal="right" vertical="center"/>
    </xf>
    <xf numFmtId="4" fontId="1"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left" vertical="center"/>
    </xf>
    <xf numFmtId="0" fontId="3" fillId="0" borderId="7" xfId="49" applyFont="1" applyFill="1" applyBorder="1" applyAlignment="1" applyProtection="1">
      <alignment horizontal="justify" vertical="center"/>
    </xf>
    <xf numFmtId="0" fontId="3" fillId="0" borderId="7"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xf>
    <xf numFmtId="177" fontId="1" fillId="0" borderId="7" xfId="49" applyNumberFormat="1" applyFont="1" applyFill="1" applyBorder="1" applyAlignment="1" applyProtection="1">
      <alignment horizontal="right" vertical="center" wrapText="1"/>
      <protection locked="0"/>
    </xf>
    <xf numFmtId="177" fontId="1" fillId="0" borderId="7" xfId="49" applyNumberFormat="1" applyFont="1" applyFill="1" applyBorder="1" applyAlignment="1" applyProtection="1">
      <alignment horizontal="right" vertical="center" wrapText="1"/>
    </xf>
    <xf numFmtId="0" fontId="3"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lef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protection locked="0"/>
    </xf>
    <xf numFmtId="178" fontId="21" fillId="0" borderId="7"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1" fillId="0" borderId="1" xfId="49" applyFont="1" applyFill="1" applyBorder="1" applyAlignment="1" applyProtection="1">
      <alignment horizontal="center" vertical="center" wrapText="1"/>
    </xf>
    <xf numFmtId="177" fontId="3" fillId="0" borderId="7" xfId="49" applyNumberFormat="1" applyFont="1" applyFill="1" applyBorder="1" applyAlignment="1" applyProtection="1">
      <alignment horizontal="right" vertical="center"/>
    </xf>
    <xf numFmtId="177" fontId="3" fillId="0" borderId="7" xfId="49" applyNumberFormat="1" applyFont="1" applyFill="1" applyBorder="1" applyAlignment="1" applyProtection="1">
      <alignment vertical="center"/>
    </xf>
    <xf numFmtId="177" fontId="3" fillId="0" borderId="7" xfId="49" applyNumberFormat="1" applyFont="1" applyFill="1" applyBorder="1" applyAlignment="1" applyProtection="1">
      <alignment horizontal="justify" vertical="center"/>
    </xf>
    <xf numFmtId="177" fontId="3" fillId="0" borderId="7" xfId="49" applyNumberFormat="1" applyFont="1" applyFill="1" applyBorder="1" applyAlignment="1" applyProtection="1">
      <alignment horizontal="right" vertical="center"/>
      <protection locked="0"/>
    </xf>
    <xf numFmtId="0" fontId="2" fillId="0" borderId="2"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wrapText="1"/>
    </xf>
    <xf numFmtId="0" fontId="5" fillId="0" borderId="0" xfId="49" applyFont="1" applyFill="1" applyBorder="1" applyAlignment="1" applyProtection="1">
      <alignment horizontal="right" vertical="center"/>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3" fontId="5" fillId="0" borderId="2" xfId="49" applyNumberFormat="1"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wrapText="1"/>
    </xf>
    <xf numFmtId="0" fontId="3" fillId="0" borderId="7" xfId="49" applyFont="1" applyFill="1" applyBorder="1" applyAlignment="1" applyProtection="1">
      <alignment horizontal="right" vertical="center" wrapText="1"/>
    </xf>
    <xf numFmtId="0" fontId="3" fillId="0" borderId="2" xfId="49" applyFont="1" applyFill="1" applyBorder="1" applyAlignment="1" applyProtection="1">
      <alignment horizontal="left" vertical="center" wrapText="1"/>
    </xf>
    <xf numFmtId="0" fontId="5" fillId="0" borderId="4" xfId="49" applyFont="1" applyFill="1" applyBorder="1" applyAlignment="1" applyProtection="1">
      <alignment horizontal="right" vertical="center" wrapText="1"/>
      <protection locked="0"/>
    </xf>
    <xf numFmtId="0" fontId="5" fillId="0" borderId="0" xfId="49" applyFont="1" applyFill="1" applyBorder="1" applyAlignment="1" applyProtection="1">
      <alignment wrapText="1"/>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protection locked="0"/>
    </xf>
    <xf numFmtId="3" fontId="5" fillId="0" borderId="2" xfId="49" applyNumberFormat="1"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wrapText="1"/>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3" fontId="5" fillId="0" borderId="6" xfId="49" applyNumberFormat="1" applyFont="1" applyFill="1" applyBorder="1" applyAlignment="1" applyProtection="1">
      <alignment horizontal="center" vertical="center" wrapText="1"/>
      <protection locked="0"/>
    </xf>
    <xf numFmtId="3" fontId="5" fillId="0" borderId="9" xfId="49" applyNumberFormat="1" applyFont="1" applyFill="1" applyBorder="1" applyAlignment="1" applyProtection="1">
      <alignment horizontal="center" vertical="center" wrapText="1"/>
      <protection locked="0"/>
    </xf>
    <xf numFmtId="3" fontId="5" fillId="0" borderId="9" xfId="49" applyNumberFormat="1" applyFont="1" applyFill="1" applyBorder="1" applyAlignment="1" applyProtection="1">
      <alignment horizontal="center" vertical="center" wrapText="1"/>
    </xf>
    <xf numFmtId="0" fontId="5" fillId="0" borderId="6" xfId="49" applyFont="1" applyFill="1" applyBorder="1" applyAlignment="1" applyProtection="1">
      <alignment horizontal="right" vertical="center" wrapText="1"/>
      <protection locked="0"/>
    </xf>
    <xf numFmtId="0" fontId="5" fillId="0" borderId="9" xfId="49" applyFont="1" applyFill="1" applyBorder="1" applyAlignment="1" applyProtection="1">
      <alignment horizontal="right" vertical="center" wrapText="1"/>
      <protection locked="0"/>
    </xf>
    <xf numFmtId="0" fontId="5" fillId="0" borderId="9" xfId="49" applyFont="1" applyFill="1" applyBorder="1" applyAlignment="1" applyProtection="1">
      <alignment horizontal="right" vertical="center" wrapText="1"/>
    </xf>
    <xf numFmtId="0" fontId="4"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protection locked="0"/>
    </xf>
    <xf numFmtId="4" fontId="5" fillId="0" borderId="12" xfId="49" applyNumberFormat="1"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4" fontId="21" fillId="0" borderId="12" xfId="49" applyNumberFormat="1" applyFont="1" applyFill="1" applyBorder="1" applyAlignment="1" applyProtection="1">
      <alignment horizontal="right"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0" fontId="21" fillId="0" borderId="7"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17" workbookViewId="0">
      <selection activeCell="B19" sqref="B19"/>
    </sheetView>
  </sheetViews>
  <sheetFormatPr defaultColWidth="8" defaultRowHeight="14.25" customHeight="1" outlineLevelCol="3"/>
  <cols>
    <col min="1" max="1" width="43.5729166666667" style="2" customWidth="1"/>
    <col min="2" max="2" width="36.28125" style="2" customWidth="1"/>
    <col min="3" max="3" width="43.8541666666667" style="2" customWidth="1"/>
    <col min="4" max="4" width="39.71875" style="2" customWidth="1"/>
    <col min="5" max="5" width="8" style="39" customWidth="1"/>
    <col min="6" max="16384" width="8" style="39"/>
  </cols>
  <sheetData>
    <row r="1" ht="21" customHeight="1" spans="1:4">
      <c r="A1" s="9" t="s">
        <v>0</v>
      </c>
      <c r="B1" s="4"/>
      <c r="C1" s="4"/>
      <c r="D1" s="118" t="s">
        <v>1</v>
      </c>
    </row>
    <row r="2" ht="36" customHeight="1" spans="1:4">
      <c r="A2" s="121" t="s">
        <v>2</v>
      </c>
      <c r="B2" s="235"/>
      <c r="C2" s="235"/>
      <c r="D2" s="235"/>
    </row>
    <row r="3" s="37" customFormat="1" ht="21" customHeight="1" spans="1:4">
      <c r="A3" s="8" t="s">
        <v>3</v>
      </c>
      <c r="B3" s="192"/>
      <c r="C3" s="192"/>
      <c r="D3" s="113" t="s">
        <v>4</v>
      </c>
    </row>
    <row r="4" s="37" customFormat="1" ht="19.5" customHeight="1" spans="1:4">
      <c r="A4" s="13" t="s">
        <v>5</v>
      </c>
      <c r="B4" s="15"/>
      <c r="C4" s="13" t="s">
        <v>6</v>
      </c>
      <c r="D4" s="15"/>
    </row>
    <row r="5" s="37" customFormat="1" ht="19.5" customHeight="1" spans="1:4">
      <c r="A5" s="18" t="s">
        <v>7</v>
      </c>
      <c r="B5" s="18" t="s">
        <v>8</v>
      </c>
      <c r="C5" s="18" t="s">
        <v>9</v>
      </c>
      <c r="D5" s="18" t="s">
        <v>8</v>
      </c>
    </row>
    <row r="6" s="37" customFormat="1" ht="19.5" customHeight="1" spans="1:4">
      <c r="A6" s="21"/>
      <c r="B6" s="21"/>
      <c r="C6" s="21"/>
      <c r="D6" s="21"/>
    </row>
    <row r="7" s="37" customFormat="1" ht="20.25" customHeight="1" spans="1:4">
      <c r="A7" s="195" t="s">
        <v>10</v>
      </c>
      <c r="B7" s="179">
        <v>14967504.59</v>
      </c>
      <c r="C7" s="195" t="s">
        <v>11</v>
      </c>
      <c r="D7" s="49">
        <v>11533036.93</v>
      </c>
    </row>
    <row r="8" s="37" customFormat="1" ht="20.25" customHeight="1" spans="1:4">
      <c r="A8" s="195" t="s">
        <v>12</v>
      </c>
      <c r="B8" s="179"/>
      <c r="C8" s="195" t="s">
        <v>13</v>
      </c>
      <c r="D8" s="49"/>
    </row>
    <row r="9" s="37" customFormat="1" ht="20.25" customHeight="1" spans="1:4">
      <c r="A9" s="195" t="s">
        <v>14</v>
      </c>
      <c r="B9" s="179"/>
      <c r="C9" s="195" t="s">
        <v>15</v>
      </c>
      <c r="D9" s="49"/>
    </row>
    <row r="10" s="37" customFormat="1" ht="20.25" customHeight="1" spans="1:4">
      <c r="A10" s="195" t="s">
        <v>16</v>
      </c>
      <c r="B10" s="194"/>
      <c r="C10" s="195" t="s">
        <v>17</v>
      </c>
      <c r="D10" s="49"/>
    </row>
    <row r="11" s="37" customFormat="1" ht="21.75" customHeight="1" spans="1:4">
      <c r="A11" s="25" t="s">
        <v>18</v>
      </c>
      <c r="B11" s="179"/>
      <c r="C11" s="195" t="s">
        <v>19</v>
      </c>
      <c r="D11" s="49"/>
    </row>
    <row r="12" s="37" customFormat="1" ht="20.25" customHeight="1" spans="1:4">
      <c r="A12" s="25" t="s">
        <v>20</v>
      </c>
      <c r="B12" s="194"/>
      <c r="C12" s="195" t="s">
        <v>21</v>
      </c>
      <c r="D12" s="49"/>
    </row>
    <row r="13" s="37" customFormat="1" ht="20.25" customHeight="1" spans="1:4">
      <c r="A13" s="25" t="s">
        <v>22</v>
      </c>
      <c r="B13" s="194"/>
      <c r="C13" s="195" t="s">
        <v>23</v>
      </c>
      <c r="D13" s="49"/>
    </row>
    <row r="14" s="37" customFormat="1" ht="20.25" customHeight="1" spans="1:4">
      <c r="A14" s="25" t="s">
        <v>24</v>
      </c>
      <c r="B14" s="194"/>
      <c r="C14" s="195" t="s">
        <v>25</v>
      </c>
      <c r="D14" s="49">
        <v>1693145.48</v>
      </c>
    </row>
    <row r="15" s="37" customFormat="1" ht="21" customHeight="1" spans="1:4">
      <c r="A15" s="236" t="s">
        <v>26</v>
      </c>
      <c r="B15" s="194"/>
      <c r="C15" s="195" t="s">
        <v>27</v>
      </c>
      <c r="D15" s="197">
        <v>673572.02</v>
      </c>
    </row>
    <row r="16" s="37" customFormat="1" ht="21" customHeight="1" spans="1:4">
      <c r="A16" s="236" t="s">
        <v>28</v>
      </c>
      <c r="B16" s="237"/>
      <c r="C16" s="195" t="s">
        <v>29</v>
      </c>
      <c r="D16" s="197"/>
    </row>
    <row r="17" s="37" customFormat="1" ht="21" customHeight="1" spans="1:4">
      <c r="A17" s="236" t="s">
        <v>30</v>
      </c>
      <c r="B17" s="237"/>
      <c r="C17" s="195" t="s">
        <v>31</v>
      </c>
      <c r="D17" s="197"/>
    </row>
    <row r="18" s="37" customFormat="1" ht="21" customHeight="1" spans="1:4">
      <c r="A18" s="236"/>
      <c r="B18" s="237"/>
      <c r="C18" s="195" t="s">
        <v>32</v>
      </c>
      <c r="D18" s="197"/>
    </row>
    <row r="19" s="37" customFormat="1" ht="21" customHeight="1" spans="1:4">
      <c r="A19" s="236"/>
      <c r="B19" s="237"/>
      <c r="C19" s="195" t="s">
        <v>33</v>
      </c>
      <c r="D19" s="197"/>
    </row>
    <row r="20" s="37" customFormat="1" ht="21" customHeight="1" spans="1:4">
      <c r="A20" s="236"/>
      <c r="B20" s="237"/>
      <c r="C20" s="195" t="s">
        <v>34</v>
      </c>
      <c r="D20" s="197"/>
    </row>
    <row r="21" s="37" customFormat="1" ht="21" customHeight="1" spans="1:4">
      <c r="A21" s="236"/>
      <c r="B21" s="237"/>
      <c r="C21" s="195" t="s">
        <v>35</v>
      </c>
      <c r="D21" s="197"/>
    </row>
    <row r="22" s="37" customFormat="1" ht="21" customHeight="1" spans="1:4">
      <c r="A22" s="236"/>
      <c r="B22" s="237"/>
      <c r="C22" s="195" t="s">
        <v>36</v>
      </c>
      <c r="D22" s="197"/>
    </row>
    <row r="23" s="37" customFormat="1" ht="21" customHeight="1" spans="1:4">
      <c r="A23" s="236"/>
      <c r="B23" s="237"/>
      <c r="C23" s="195" t="s">
        <v>37</v>
      </c>
      <c r="D23" s="197"/>
    </row>
    <row r="24" s="37" customFormat="1" ht="21" customHeight="1" spans="1:4">
      <c r="A24" s="236"/>
      <c r="B24" s="237"/>
      <c r="C24" s="195" t="s">
        <v>38</v>
      </c>
      <c r="D24" s="197"/>
    </row>
    <row r="25" s="37" customFormat="1" ht="21" customHeight="1" spans="1:4">
      <c r="A25" s="236"/>
      <c r="B25" s="237"/>
      <c r="C25" s="195" t="s">
        <v>39</v>
      </c>
      <c r="D25" s="197">
        <v>1067750.16</v>
      </c>
    </row>
    <row r="26" s="37" customFormat="1" ht="21" customHeight="1" spans="1:4">
      <c r="A26" s="236"/>
      <c r="B26" s="237"/>
      <c r="C26" s="195" t="s">
        <v>40</v>
      </c>
      <c r="D26" s="197"/>
    </row>
    <row r="27" s="37" customFormat="1" ht="21" customHeight="1" spans="1:4">
      <c r="A27" s="236"/>
      <c r="B27" s="237"/>
      <c r="C27" s="195" t="s">
        <v>41</v>
      </c>
      <c r="D27" s="197"/>
    </row>
    <row r="28" s="37" customFormat="1" ht="21" customHeight="1" spans="1:4">
      <c r="A28" s="236"/>
      <c r="B28" s="237"/>
      <c r="C28" s="195" t="s">
        <v>42</v>
      </c>
      <c r="D28" s="197"/>
    </row>
    <row r="29" s="37" customFormat="1" ht="21" customHeight="1" spans="1:4">
      <c r="A29" s="236"/>
      <c r="B29" s="237"/>
      <c r="C29" s="195" t="s">
        <v>43</v>
      </c>
      <c r="D29" s="197"/>
    </row>
    <row r="30" s="37" customFormat="1" ht="20.25" customHeight="1" spans="1:4">
      <c r="A30" s="238" t="s">
        <v>44</v>
      </c>
      <c r="B30" s="239">
        <v>14967504.59</v>
      </c>
      <c r="C30" s="196" t="s">
        <v>45</v>
      </c>
      <c r="D30" s="197">
        <v>14967504.59</v>
      </c>
    </row>
    <row r="31" s="37" customFormat="1" ht="20.25" customHeight="1" spans="1:4">
      <c r="A31" s="240" t="s">
        <v>46</v>
      </c>
      <c r="B31" s="241"/>
      <c r="C31" s="195" t="s">
        <v>47</v>
      </c>
      <c r="D31" s="49" t="s">
        <v>48</v>
      </c>
    </row>
    <row r="32" s="37" customFormat="1" ht="20.25" customHeight="1" spans="1:4">
      <c r="A32" s="242" t="s">
        <v>49</v>
      </c>
      <c r="B32" s="239">
        <v>14967504.59</v>
      </c>
      <c r="C32" s="196" t="s">
        <v>50</v>
      </c>
      <c r="D32" s="243">
        <v>14967504.59</v>
      </c>
    </row>
    <row r="33" s="37" customFormat="1" customHeight="1" spans="1:4">
      <c r="A33" s="1"/>
      <c r="B33" s="1"/>
      <c r="C33" s="1"/>
      <c r="D33" s="1"/>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9.14583333333333" defaultRowHeight="14.25" customHeight="1" outlineLevelCol="5"/>
  <cols>
    <col min="1" max="1" width="32.1458333333333" style="2" customWidth="1"/>
    <col min="2" max="2" width="20.71875" style="114" customWidth="1"/>
    <col min="3" max="3" width="32.1458333333333" style="2" customWidth="1"/>
    <col min="4" max="4" width="27.71875" style="2" customWidth="1"/>
    <col min="5" max="6" width="36.71875" style="2" customWidth="1"/>
    <col min="7" max="7" width="9.14583333333333" style="2" customWidth="1"/>
    <col min="8" max="16384" width="9.14583333333333" style="2"/>
  </cols>
  <sheetData>
    <row r="1" ht="12" customHeight="1" spans="1:6">
      <c r="A1" s="115">
        <v>1</v>
      </c>
      <c r="B1" s="116">
        <v>0</v>
      </c>
      <c r="C1" s="115">
        <v>1</v>
      </c>
      <c r="D1" s="117"/>
      <c r="E1" s="117"/>
      <c r="F1" s="118" t="s">
        <v>380</v>
      </c>
    </row>
    <row r="2" ht="26.25" customHeight="1" spans="1:6">
      <c r="A2" s="119" t="s">
        <v>381</v>
      </c>
      <c r="B2" s="119" t="s">
        <v>381</v>
      </c>
      <c r="C2" s="120"/>
      <c r="D2" s="121"/>
      <c r="E2" s="121"/>
      <c r="F2" s="121"/>
    </row>
    <row r="3" s="1" customFormat="1" ht="26" customHeight="1" spans="1:6">
      <c r="A3" s="7" t="s">
        <v>3</v>
      </c>
      <c r="B3" s="7" t="s">
        <v>382</v>
      </c>
      <c r="C3" s="122"/>
      <c r="D3" s="113"/>
      <c r="E3" s="113"/>
      <c r="F3" s="113" t="s">
        <v>4</v>
      </c>
    </row>
    <row r="4" s="1" customFormat="1" ht="26" customHeight="1" spans="1:6">
      <c r="A4" s="123" t="s">
        <v>383</v>
      </c>
      <c r="B4" s="124" t="s">
        <v>74</v>
      </c>
      <c r="C4" s="123" t="s">
        <v>75</v>
      </c>
      <c r="D4" s="13" t="s">
        <v>384</v>
      </c>
      <c r="E4" s="14"/>
      <c r="F4" s="15"/>
    </row>
    <row r="5" s="1" customFormat="1" ht="26" customHeight="1" spans="1:6">
      <c r="A5" s="125"/>
      <c r="B5" s="126"/>
      <c r="C5" s="125"/>
      <c r="D5" s="18" t="s">
        <v>56</v>
      </c>
      <c r="E5" s="13" t="s">
        <v>77</v>
      </c>
      <c r="F5" s="18" t="s">
        <v>78</v>
      </c>
    </row>
    <row r="6" s="1" customFormat="1" ht="26" customHeight="1" spans="1:6">
      <c r="A6" s="23">
        <v>1</v>
      </c>
      <c r="B6" s="127" t="s">
        <v>146</v>
      </c>
      <c r="C6" s="23">
        <v>3</v>
      </c>
      <c r="D6" s="22">
        <v>4</v>
      </c>
      <c r="E6" s="22">
        <v>5</v>
      </c>
      <c r="F6" s="22">
        <v>6</v>
      </c>
    </row>
    <row r="7" s="1" customFormat="1" ht="26" customHeight="1" spans="1:6">
      <c r="A7" s="24" t="s">
        <v>71</v>
      </c>
      <c r="B7" s="24"/>
      <c r="C7" s="24"/>
      <c r="D7" s="128" t="s">
        <v>71</v>
      </c>
      <c r="E7" s="129" t="s">
        <v>71</v>
      </c>
      <c r="F7" s="129" t="s">
        <v>71</v>
      </c>
    </row>
    <row r="8" s="1" customFormat="1" ht="26" customHeight="1" spans="1:6">
      <c r="A8" s="24"/>
      <c r="B8" s="24" t="s">
        <v>71</v>
      </c>
      <c r="C8" s="24" t="s">
        <v>71</v>
      </c>
      <c r="D8" s="130" t="s">
        <v>71</v>
      </c>
      <c r="E8" s="131" t="s">
        <v>71</v>
      </c>
      <c r="F8" s="131" t="s">
        <v>71</v>
      </c>
    </row>
    <row r="9" s="1" customFormat="1" ht="26" customHeight="1" spans="1:6">
      <c r="A9" s="132" t="s">
        <v>105</v>
      </c>
      <c r="B9" s="132" t="s">
        <v>105</v>
      </c>
      <c r="C9" s="133" t="s">
        <v>105</v>
      </c>
      <c r="D9" s="130" t="s">
        <v>71</v>
      </c>
      <c r="E9" s="131" t="s">
        <v>71</v>
      </c>
      <c r="F9" s="131" t="s">
        <v>71</v>
      </c>
    </row>
    <row r="10" s="1" customFormat="1" ht="26" customHeight="1" spans="1:2">
      <c r="A10" s="1" t="s">
        <v>385</v>
      </c>
      <c r="B10" s="134"/>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A3" sqref="A3:F3"/>
    </sheetView>
  </sheetViews>
  <sheetFormatPr defaultColWidth="9.14583333333333" defaultRowHeight="14.25" customHeight="1"/>
  <cols>
    <col min="1" max="7" width="8.71875" style="2" customWidth="1"/>
    <col min="8" max="10" width="12.5729166666667" style="2" customWidth="1"/>
    <col min="11" max="11" width="12.5729166666667" style="39" customWidth="1"/>
    <col min="12" max="14" width="12.5729166666667" style="2" customWidth="1"/>
    <col min="15" max="16" width="12.5729166666667" style="39" customWidth="1"/>
    <col min="17" max="17" width="12.4270833333333" style="39" customWidth="1"/>
    <col min="18" max="18" width="10.4270833333333" style="2" customWidth="1"/>
    <col min="19" max="19" width="9.14583333333333" style="39" customWidth="1"/>
    <col min="20" max="16384" width="9.14583333333333" style="39"/>
  </cols>
  <sheetData>
    <row r="1" ht="13.5" customHeight="1" spans="1:18">
      <c r="A1" s="4"/>
      <c r="B1" s="4"/>
      <c r="C1" s="4"/>
      <c r="D1" s="4"/>
      <c r="E1" s="4"/>
      <c r="F1" s="4"/>
      <c r="G1" s="4"/>
      <c r="H1" s="4"/>
      <c r="I1" s="4"/>
      <c r="J1" s="4"/>
      <c r="O1" s="67"/>
      <c r="P1" s="67"/>
      <c r="Q1" s="67"/>
      <c r="R1" s="40" t="s">
        <v>386</v>
      </c>
    </row>
    <row r="2" ht="31" customHeight="1" spans="1:18">
      <c r="A2" s="41" t="s">
        <v>387</v>
      </c>
      <c r="B2" s="6"/>
      <c r="C2" s="6"/>
      <c r="D2" s="6"/>
      <c r="E2" s="6"/>
      <c r="F2" s="6"/>
      <c r="G2" s="6"/>
      <c r="H2" s="6"/>
      <c r="I2" s="6"/>
      <c r="J2" s="6"/>
      <c r="K2" s="81"/>
      <c r="L2" s="6"/>
      <c r="M2" s="6"/>
      <c r="N2" s="6"/>
      <c r="O2" s="81"/>
      <c r="P2" s="81"/>
      <c r="Q2" s="81"/>
      <c r="R2" s="6"/>
    </row>
    <row r="3" s="37" customFormat="1" ht="32" customHeight="1" spans="1:18">
      <c r="A3" s="8" t="s">
        <v>3</v>
      </c>
      <c r="B3" s="9"/>
      <c r="C3" s="9"/>
      <c r="D3" s="9"/>
      <c r="E3" s="9"/>
      <c r="F3" s="9"/>
      <c r="G3" s="9"/>
      <c r="H3" s="9"/>
      <c r="I3" s="9"/>
      <c r="J3" s="9"/>
      <c r="L3" s="1"/>
      <c r="M3" s="1"/>
      <c r="N3" s="1"/>
      <c r="O3" s="10"/>
      <c r="P3" s="10"/>
      <c r="Q3" s="10"/>
      <c r="R3" s="113" t="s">
        <v>177</v>
      </c>
    </row>
    <row r="4" s="37" customFormat="1" ht="32" customHeight="1" spans="1:18">
      <c r="A4" s="12" t="s">
        <v>388</v>
      </c>
      <c r="B4" s="83" t="s">
        <v>389</v>
      </c>
      <c r="C4" s="83" t="s">
        <v>390</v>
      </c>
      <c r="D4" s="83" t="s">
        <v>391</v>
      </c>
      <c r="E4" s="83" t="s">
        <v>392</v>
      </c>
      <c r="F4" s="83" t="s">
        <v>393</v>
      </c>
      <c r="G4" s="44" t="s">
        <v>193</v>
      </c>
      <c r="H4" s="44"/>
      <c r="I4" s="44"/>
      <c r="J4" s="44"/>
      <c r="K4" s="105"/>
      <c r="L4" s="44"/>
      <c r="M4" s="44"/>
      <c r="N4" s="44"/>
      <c r="O4" s="106"/>
      <c r="P4" s="105"/>
      <c r="Q4" s="106"/>
      <c r="R4" s="45"/>
    </row>
    <row r="5" s="37" customFormat="1" ht="32" customHeight="1" spans="1:18">
      <c r="A5" s="17"/>
      <c r="B5" s="85"/>
      <c r="C5" s="85"/>
      <c r="D5" s="85"/>
      <c r="E5" s="85"/>
      <c r="F5" s="85"/>
      <c r="G5" s="85" t="s">
        <v>56</v>
      </c>
      <c r="H5" s="85" t="s">
        <v>59</v>
      </c>
      <c r="I5" s="85" t="s">
        <v>394</v>
      </c>
      <c r="J5" s="85" t="s">
        <v>395</v>
      </c>
      <c r="K5" s="86" t="s">
        <v>396</v>
      </c>
      <c r="L5" s="107" t="s">
        <v>63</v>
      </c>
      <c r="M5" s="107"/>
      <c r="N5" s="107"/>
      <c r="O5" s="108"/>
      <c r="P5" s="109"/>
      <c r="Q5" s="108"/>
      <c r="R5" s="87"/>
    </row>
    <row r="6" s="37" customFormat="1" ht="58" customHeight="1" spans="1:18">
      <c r="A6" s="20"/>
      <c r="B6" s="87"/>
      <c r="C6" s="87"/>
      <c r="D6" s="87"/>
      <c r="E6" s="87"/>
      <c r="F6" s="87"/>
      <c r="G6" s="87"/>
      <c r="H6" s="87" t="s">
        <v>58</v>
      </c>
      <c r="I6" s="87"/>
      <c r="J6" s="87"/>
      <c r="K6" s="88"/>
      <c r="L6" s="87" t="s">
        <v>58</v>
      </c>
      <c r="M6" s="87" t="s">
        <v>64</v>
      </c>
      <c r="N6" s="87" t="s">
        <v>201</v>
      </c>
      <c r="O6" s="50" t="s">
        <v>66</v>
      </c>
      <c r="P6" s="88" t="s">
        <v>67</v>
      </c>
      <c r="Q6" s="88" t="s">
        <v>68</v>
      </c>
      <c r="R6" s="87" t="s">
        <v>69</v>
      </c>
    </row>
    <row r="7" s="37" customFormat="1" ht="32" customHeight="1" spans="1:18">
      <c r="A7" s="21">
        <v>1</v>
      </c>
      <c r="B7" s="89">
        <v>2</v>
      </c>
      <c r="C7" s="89">
        <v>3</v>
      </c>
      <c r="D7" s="89">
        <v>4</v>
      </c>
      <c r="E7" s="89">
        <v>5</v>
      </c>
      <c r="F7" s="89">
        <v>6</v>
      </c>
      <c r="G7" s="112">
        <v>7</v>
      </c>
      <c r="H7" s="112">
        <v>8</v>
      </c>
      <c r="I7" s="112">
        <v>9</v>
      </c>
      <c r="J7" s="112">
        <v>10</v>
      </c>
      <c r="K7" s="112">
        <v>11</v>
      </c>
      <c r="L7" s="112">
        <v>12</v>
      </c>
      <c r="M7" s="112">
        <v>13</v>
      </c>
      <c r="N7" s="112">
        <v>14</v>
      </c>
      <c r="O7" s="112">
        <v>15</v>
      </c>
      <c r="P7" s="112">
        <v>16</v>
      </c>
      <c r="Q7" s="112">
        <v>17</v>
      </c>
      <c r="R7" s="112">
        <v>18</v>
      </c>
    </row>
    <row r="8" s="37" customFormat="1" ht="32" customHeight="1" spans="1:18">
      <c r="A8" s="90" t="s">
        <v>71</v>
      </c>
      <c r="B8" s="91"/>
      <c r="C8" s="91"/>
      <c r="D8" s="91"/>
      <c r="E8" s="94"/>
      <c r="F8" s="92" t="s">
        <v>71</v>
      </c>
      <c r="G8" s="92" t="s">
        <v>71</v>
      </c>
      <c r="H8" s="92" t="s">
        <v>71</v>
      </c>
      <c r="I8" s="92" t="s">
        <v>71</v>
      </c>
      <c r="J8" s="92" t="s">
        <v>71</v>
      </c>
      <c r="K8" s="92" t="s">
        <v>71</v>
      </c>
      <c r="L8" s="92" t="s">
        <v>71</v>
      </c>
      <c r="M8" s="92" t="s">
        <v>71</v>
      </c>
      <c r="N8" s="92" t="s">
        <v>71</v>
      </c>
      <c r="O8" s="53" t="s">
        <v>71</v>
      </c>
      <c r="P8" s="92" t="s">
        <v>71</v>
      </c>
      <c r="Q8" s="92" t="s">
        <v>71</v>
      </c>
      <c r="R8" s="92" t="s">
        <v>71</v>
      </c>
    </row>
    <row r="9" s="37" customFormat="1" ht="32" customHeight="1" spans="1:18">
      <c r="A9" s="90" t="s">
        <v>71</v>
      </c>
      <c r="B9" s="91" t="s">
        <v>71</v>
      </c>
      <c r="C9" s="91" t="s">
        <v>71</v>
      </c>
      <c r="D9" s="91" t="s">
        <v>71</v>
      </c>
      <c r="E9" s="94" t="s">
        <v>71</v>
      </c>
      <c r="F9" s="94" t="s">
        <v>71</v>
      </c>
      <c r="G9" s="94" t="s">
        <v>71</v>
      </c>
      <c r="H9" s="94" t="s">
        <v>71</v>
      </c>
      <c r="I9" s="94" t="s">
        <v>71</v>
      </c>
      <c r="J9" s="94" t="s">
        <v>71</v>
      </c>
      <c r="K9" s="92" t="s">
        <v>71</v>
      </c>
      <c r="L9" s="94" t="s">
        <v>71</v>
      </c>
      <c r="M9" s="94" t="s">
        <v>71</v>
      </c>
      <c r="N9" s="94" t="s">
        <v>71</v>
      </c>
      <c r="O9" s="53" t="s">
        <v>71</v>
      </c>
      <c r="P9" s="92" t="s">
        <v>71</v>
      </c>
      <c r="Q9" s="92" t="s">
        <v>71</v>
      </c>
      <c r="R9" s="94" t="s">
        <v>71</v>
      </c>
    </row>
    <row r="10" s="37" customFormat="1" ht="32" customHeight="1" spans="1:18">
      <c r="A10" s="95" t="s">
        <v>105</v>
      </c>
      <c r="B10" s="96"/>
      <c r="C10" s="96"/>
      <c r="D10" s="96"/>
      <c r="E10" s="94"/>
      <c r="F10" s="92" t="s">
        <v>71</v>
      </c>
      <c r="G10" s="92" t="s">
        <v>71</v>
      </c>
      <c r="H10" s="92" t="s">
        <v>71</v>
      </c>
      <c r="I10" s="92" t="s">
        <v>71</v>
      </c>
      <c r="J10" s="92" t="s">
        <v>71</v>
      </c>
      <c r="K10" s="92" t="s">
        <v>71</v>
      </c>
      <c r="L10" s="92" t="s">
        <v>71</v>
      </c>
      <c r="M10" s="92" t="s">
        <v>71</v>
      </c>
      <c r="N10" s="92" t="s">
        <v>71</v>
      </c>
      <c r="O10" s="53" t="s">
        <v>71</v>
      </c>
      <c r="P10" s="92" t="s">
        <v>71</v>
      </c>
      <c r="Q10" s="92" t="s">
        <v>71</v>
      </c>
      <c r="R10" s="92" t="s">
        <v>71</v>
      </c>
    </row>
    <row r="11" s="37" customFormat="1" ht="32" customHeight="1" spans="1:18">
      <c r="A11" s="1" t="s">
        <v>397</v>
      </c>
      <c r="B11" s="1"/>
      <c r="C11" s="1"/>
      <c r="D11" s="1"/>
      <c r="E11" s="1"/>
      <c r="F11" s="1"/>
      <c r="G11" s="1"/>
      <c r="H11" s="1"/>
      <c r="I11" s="1"/>
      <c r="J11" s="1"/>
      <c r="L11" s="1"/>
      <c r="M11" s="1"/>
      <c r="N11" s="1"/>
      <c r="R11" s="1"/>
    </row>
    <row r="12" s="37" customFormat="1" ht="32" customHeight="1" spans="1:18">
      <c r="A12" s="1"/>
      <c r="B12" s="1"/>
      <c r="C12" s="1"/>
      <c r="D12" s="1"/>
      <c r="E12" s="1"/>
      <c r="F12" s="1"/>
      <c r="G12" s="1"/>
      <c r="H12" s="1"/>
      <c r="I12" s="1"/>
      <c r="J12" s="1"/>
      <c r="L12" s="1"/>
      <c r="M12" s="1"/>
      <c r="N12" s="1"/>
      <c r="R12" s="1"/>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7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5"/>
  <sheetViews>
    <sheetView tabSelected="1" workbookViewId="0">
      <selection activeCell="A3" sqref="A3:C3"/>
    </sheetView>
  </sheetViews>
  <sheetFormatPr defaultColWidth="9.14583333333333" defaultRowHeight="14.25" customHeight="1"/>
  <cols>
    <col min="1" max="1" width="7.57291666666667" style="2" customWidth="1"/>
    <col min="2" max="2" width="8.28125" style="2" customWidth="1"/>
    <col min="3" max="3" width="10.1458333333333" style="2" customWidth="1"/>
    <col min="4" max="4" width="8.85416666666667" style="39" customWidth="1"/>
    <col min="5" max="5" width="8.71875" style="39" customWidth="1"/>
    <col min="6" max="6" width="8.28125" style="39" customWidth="1"/>
    <col min="7" max="7" width="9.57291666666667" style="2" customWidth="1"/>
    <col min="8" max="10" width="10" style="2" customWidth="1"/>
    <col min="11" max="11" width="9.14583333333333" style="39" customWidth="1"/>
    <col min="12" max="13" width="9.14583333333333" style="2" customWidth="1"/>
    <col min="14" max="14" width="12.71875" style="2" customWidth="1"/>
    <col min="15" max="16" width="9.14583333333333" style="39" customWidth="1"/>
    <col min="17" max="17" width="12.1458333333333" style="39" customWidth="1"/>
    <col min="18" max="18" width="10.4270833333333" style="2" customWidth="1"/>
    <col min="19" max="19" width="9.14583333333333" style="39" customWidth="1"/>
    <col min="20" max="16384" width="9.14583333333333" style="39"/>
  </cols>
  <sheetData>
    <row r="1" ht="13.5" customHeight="1" spans="1:18">
      <c r="A1" s="78"/>
      <c r="B1" s="78"/>
      <c r="C1" s="78"/>
      <c r="D1" s="79"/>
      <c r="E1" s="79"/>
      <c r="F1" s="79"/>
      <c r="G1" s="78"/>
      <c r="H1" s="78"/>
      <c r="I1" s="78"/>
      <c r="J1" s="78"/>
      <c r="K1" s="98"/>
      <c r="L1" s="99"/>
      <c r="M1" s="99"/>
      <c r="N1" s="99"/>
      <c r="O1" s="67"/>
      <c r="P1" s="100"/>
      <c r="Q1" s="67"/>
      <c r="R1" s="110" t="s">
        <v>398</v>
      </c>
    </row>
    <row r="2" ht="27.75" customHeight="1" spans="1:18">
      <c r="A2" s="41" t="s">
        <v>399</v>
      </c>
      <c r="B2" s="80"/>
      <c r="C2" s="80"/>
      <c r="D2" s="81"/>
      <c r="E2" s="81"/>
      <c r="F2" s="81"/>
      <c r="G2" s="80"/>
      <c r="H2" s="80"/>
      <c r="I2" s="80"/>
      <c r="J2" s="80"/>
      <c r="K2" s="101"/>
      <c r="L2" s="80"/>
      <c r="M2" s="80"/>
      <c r="N2" s="80"/>
      <c r="O2" s="81"/>
      <c r="P2" s="101"/>
      <c r="Q2" s="81"/>
      <c r="R2" s="80"/>
    </row>
    <row r="3" s="37" customFormat="1" ht="25" customHeight="1" spans="1:18">
      <c r="A3" s="69" t="s">
        <v>3</v>
      </c>
      <c r="B3" s="70"/>
      <c r="C3" s="70"/>
      <c r="D3" s="82"/>
      <c r="E3" s="82"/>
      <c r="F3" s="82"/>
      <c r="G3" s="70"/>
      <c r="H3" s="70"/>
      <c r="I3" s="70"/>
      <c r="J3" s="70"/>
      <c r="K3" s="102"/>
      <c r="L3" s="103"/>
      <c r="M3" s="103"/>
      <c r="N3" s="103"/>
      <c r="O3" s="10"/>
      <c r="P3" s="104"/>
      <c r="Q3" s="111" t="s">
        <v>177</v>
      </c>
      <c r="R3" s="111"/>
    </row>
    <row r="4" s="37" customFormat="1" ht="39" customHeight="1" spans="1:18">
      <c r="A4" s="12" t="s">
        <v>388</v>
      </c>
      <c r="B4" s="83" t="s">
        <v>400</v>
      </c>
      <c r="C4" s="83" t="s">
        <v>401</v>
      </c>
      <c r="D4" s="84" t="s">
        <v>402</v>
      </c>
      <c r="E4" s="84" t="s">
        <v>403</v>
      </c>
      <c r="F4" s="84" t="s">
        <v>404</v>
      </c>
      <c r="G4" s="44" t="s">
        <v>193</v>
      </c>
      <c r="H4" s="44"/>
      <c r="I4" s="44"/>
      <c r="J4" s="44"/>
      <c r="K4" s="105"/>
      <c r="L4" s="44"/>
      <c r="M4" s="44"/>
      <c r="N4" s="44"/>
      <c r="O4" s="106"/>
      <c r="P4" s="105"/>
      <c r="Q4" s="106"/>
      <c r="R4" s="45"/>
    </row>
    <row r="5" s="37" customFormat="1" ht="39" customHeight="1" spans="1:18">
      <c r="A5" s="17"/>
      <c r="B5" s="85"/>
      <c r="C5" s="85"/>
      <c r="D5" s="86"/>
      <c r="E5" s="86"/>
      <c r="F5" s="86"/>
      <c r="G5" s="85" t="s">
        <v>56</v>
      </c>
      <c r="H5" s="85" t="s">
        <v>59</v>
      </c>
      <c r="I5" s="85" t="s">
        <v>394</v>
      </c>
      <c r="J5" s="85" t="s">
        <v>395</v>
      </c>
      <c r="K5" s="86" t="s">
        <v>396</v>
      </c>
      <c r="L5" s="107" t="s">
        <v>405</v>
      </c>
      <c r="M5" s="107"/>
      <c r="N5" s="107"/>
      <c r="O5" s="108"/>
      <c r="P5" s="109"/>
      <c r="Q5" s="108"/>
      <c r="R5" s="87"/>
    </row>
    <row r="6" s="37" customFormat="1" ht="65" customHeight="1" spans="1:18">
      <c r="A6" s="20"/>
      <c r="B6" s="87"/>
      <c r="C6" s="87"/>
      <c r="D6" s="88"/>
      <c r="E6" s="88"/>
      <c r="F6" s="88"/>
      <c r="G6" s="87"/>
      <c r="H6" s="87" t="s">
        <v>58</v>
      </c>
      <c r="I6" s="87"/>
      <c r="J6" s="87"/>
      <c r="K6" s="88"/>
      <c r="L6" s="87" t="s">
        <v>58</v>
      </c>
      <c r="M6" s="87" t="s">
        <v>64</v>
      </c>
      <c r="N6" s="87" t="s">
        <v>201</v>
      </c>
      <c r="O6" s="50" t="s">
        <v>66</v>
      </c>
      <c r="P6" s="88" t="s">
        <v>67</v>
      </c>
      <c r="Q6" s="88" t="s">
        <v>68</v>
      </c>
      <c r="R6" s="87" t="s">
        <v>69</v>
      </c>
    </row>
    <row r="7" s="37" customFormat="1" ht="25" customHeight="1" spans="1:18">
      <c r="A7" s="21">
        <v>1</v>
      </c>
      <c r="B7" s="89">
        <v>2</v>
      </c>
      <c r="C7" s="89">
        <v>3</v>
      </c>
      <c r="D7" s="21">
        <v>4</v>
      </c>
      <c r="E7" s="89">
        <v>5</v>
      </c>
      <c r="F7" s="89">
        <v>6</v>
      </c>
      <c r="G7" s="21">
        <v>7</v>
      </c>
      <c r="H7" s="89">
        <v>8</v>
      </c>
      <c r="I7" s="89">
        <v>9</v>
      </c>
      <c r="J7" s="21">
        <v>10</v>
      </c>
      <c r="K7" s="89">
        <v>11</v>
      </c>
      <c r="L7" s="89">
        <v>12</v>
      </c>
      <c r="M7" s="21">
        <v>13</v>
      </c>
      <c r="N7" s="89">
        <v>14</v>
      </c>
      <c r="O7" s="89">
        <v>15</v>
      </c>
      <c r="P7" s="21">
        <v>16</v>
      </c>
      <c r="Q7" s="89">
        <v>17</v>
      </c>
      <c r="R7" s="89">
        <v>18</v>
      </c>
    </row>
    <row r="8" s="37" customFormat="1" ht="25" customHeight="1" spans="1:18">
      <c r="A8" s="90" t="s">
        <v>71</v>
      </c>
      <c r="B8" s="91"/>
      <c r="C8" s="91"/>
      <c r="D8" s="92"/>
      <c r="E8" s="92"/>
      <c r="F8" s="92"/>
      <c r="G8" s="92" t="s">
        <v>71</v>
      </c>
      <c r="H8" s="92" t="s">
        <v>71</v>
      </c>
      <c r="I8" s="92" t="s">
        <v>71</v>
      </c>
      <c r="J8" s="92" t="s">
        <v>71</v>
      </c>
      <c r="K8" s="92" t="s">
        <v>71</v>
      </c>
      <c r="L8" s="92" t="s">
        <v>71</v>
      </c>
      <c r="M8" s="92" t="s">
        <v>71</v>
      </c>
      <c r="N8" s="92" t="s">
        <v>71</v>
      </c>
      <c r="O8" s="53" t="s">
        <v>71</v>
      </c>
      <c r="P8" s="92" t="s">
        <v>71</v>
      </c>
      <c r="Q8" s="92" t="s">
        <v>71</v>
      </c>
      <c r="R8" s="92" t="s">
        <v>71</v>
      </c>
    </row>
    <row r="9" s="37" customFormat="1" ht="25" customHeight="1" spans="1:18">
      <c r="A9" s="90" t="s">
        <v>71</v>
      </c>
      <c r="B9" s="91" t="s">
        <v>71</v>
      </c>
      <c r="C9" s="91" t="s">
        <v>71</v>
      </c>
      <c r="D9" s="93" t="s">
        <v>71</v>
      </c>
      <c r="E9" s="93" t="s">
        <v>71</v>
      </c>
      <c r="F9" s="93" t="s">
        <v>71</v>
      </c>
      <c r="G9" s="94" t="s">
        <v>71</v>
      </c>
      <c r="H9" s="94" t="s">
        <v>71</v>
      </c>
      <c r="I9" s="94" t="s">
        <v>71</v>
      </c>
      <c r="J9" s="94" t="s">
        <v>71</v>
      </c>
      <c r="K9" s="92" t="s">
        <v>71</v>
      </c>
      <c r="L9" s="94" t="s">
        <v>71</v>
      </c>
      <c r="M9" s="94" t="s">
        <v>71</v>
      </c>
      <c r="N9" s="94" t="s">
        <v>71</v>
      </c>
      <c r="O9" s="53" t="s">
        <v>71</v>
      </c>
      <c r="P9" s="92" t="s">
        <v>71</v>
      </c>
      <c r="Q9" s="92" t="s">
        <v>71</v>
      </c>
      <c r="R9" s="94" t="s">
        <v>71</v>
      </c>
    </row>
    <row r="10" s="37" customFormat="1" ht="25" customHeight="1" spans="1:18">
      <c r="A10" s="95" t="s">
        <v>105</v>
      </c>
      <c r="B10" s="96"/>
      <c r="C10" s="97"/>
      <c r="D10" s="92"/>
      <c r="E10" s="92"/>
      <c r="F10" s="92"/>
      <c r="G10" s="92" t="s">
        <v>71</v>
      </c>
      <c r="H10" s="92" t="s">
        <v>71</v>
      </c>
      <c r="I10" s="92" t="s">
        <v>71</v>
      </c>
      <c r="J10" s="92" t="s">
        <v>71</v>
      </c>
      <c r="K10" s="92" t="s">
        <v>71</v>
      </c>
      <c r="L10" s="92" t="s">
        <v>71</v>
      </c>
      <c r="M10" s="92" t="s">
        <v>71</v>
      </c>
      <c r="N10" s="92" t="s">
        <v>71</v>
      </c>
      <c r="O10" s="53" t="s">
        <v>71</v>
      </c>
      <c r="P10" s="92" t="s">
        <v>71</v>
      </c>
      <c r="Q10" s="92" t="s">
        <v>71</v>
      </c>
      <c r="R10" s="92" t="s">
        <v>71</v>
      </c>
    </row>
    <row r="11" s="37" customFormat="1" ht="25" customHeight="1" spans="1:18">
      <c r="A11" s="1" t="s">
        <v>406</v>
      </c>
      <c r="B11" s="1"/>
      <c r="C11" s="1"/>
      <c r="G11" s="1"/>
      <c r="H11" s="1"/>
      <c r="I11" s="1"/>
      <c r="J11" s="1"/>
      <c r="L11" s="1"/>
      <c r="M11" s="1"/>
      <c r="N11" s="1"/>
      <c r="R11" s="1"/>
    </row>
    <row r="12" s="37" customFormat="1" ht="25" customHeight="1" spans="1:18">
      <c r="A12" s="1"/>
      <c r="B12" s="1"/>
      <c r="C12" s="1"/>
      <c r="G12" s="1"/>
      <c r="H12" s="1"/>
      <c r="I12" s="1"/>
      <c r="J12" s="1"/>
      <c r="L12" s="1"/>
      <c r="M12" s="1"/>
      <c r="N12" s="1"/>
      <c r="R12" s="1"/>
    </row>
    <row r="13" s="37" customFormat="1" ht="25" customHeight="1" spans="1:18">
      <c r="A13" s="1"/>
      <c r="B13" s="1"/>
      <c r="C13" s="1"/>
      <c r="G13" s="1"/>
      <c r="H13" s="1"/>
      <c r="I13" s="1"/>
      <c r="J13" s="1"/>
      <c r="L13" s="1"/>
      <c r="M13" s="1"/>
      <c r="N13" s="1"/>
      <c r="R13" s="1"/>
    </row>
    <row r="14" s="37" customFormat="1" ht="25" customHeight="1" spans="1:18">
      <c r="A14" s="1"/>
      <c r="B14" s="1"/>
      <c r="C14" s="1"/>
      <c r="G14" s="1"/>
      <c r="H14" s="1"/>
      <c r="I14" s="1"/>
      <c r="J14" s="1"/>
      <c r="L14" s="1"/>
      <c r="M14" s="1"/>
      <c r="N14" s="1"/>
      <c r="R14" s="1"/>
    </row>
    <row r="15" s="37" customFormat="1" ht="25" customHeight="1" spans="1:18">
      <c r="A15" s="1"/>
      <c r="B15" s="1"/>
      <c r="C15" s="1"/>
      <c r="G15" s="1"/>
      <c r="H15" s="1"/>
      <c r="I15" s="1"/>
      <c r="J15" s="1"/>
      <c r="L15" s="1"/>
      <c r="M15" s="1"/>
      <c r="N15" s="1"/>
      <c r="R15" s="1"/>
    </row>
  </sheetData>
  <mergeCells count="17">
    <mergeCell ref="A2:R2"/>
    <mergeCell ref="A3:C3"/>
    <mergeCell ref="Q3:R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8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3" sqref="A3:D3"/>
    </sheetView>
  </sheetViews>
  <sheetFormatPr defaultColWidth="9.14583333333333" defaultRowHeight="14.25" customHeight="1" outlineLevelCol="4"/>
  <cols>
    <col min="1" max="1" width="23" style="2" customWidth="1"/>
    <col min="2" max="2" width="16" style="2" customWidth="1"/>
    <col min="3" max="3" width="21.8541666666667" style="2" customWidth="1"/>
    <col min="4" max="4" width="20.71875" style="2" customWidth="1"/>
    <col min="5" max="5" width="19.71875" style="2" customWidth="1"/>
    <col min="6" max="6" width="9.14583333333333" style="39" customWidth="1"/>
    <col min="7" max="16384" width="9.14583333333333" style="39"/>
  </cols>
  <sheetData>
    <row r="1" ht="13.5" customHeight="1" spans="1:5">
      <c r="A1" s="4"/>
      <c r="B1" s="4"/>
      <c r="C1" s="4"/>
      <c r="D1" s="68"/>
      <c r="E1" s="67" t="s">
        <v>407</v>
      </c>
    </row>
    <row r="2" ht="27.75" customHeight="1" spans="1:5">
      <c r="A2" s="41" t="s">
        <v>408</v>
      </c>
      <c r="B2" s="6"/>
      <c r="C2" s="6"/>
      <c r="D2" s="6"/>
      <c r="E2" s="6"/>
    </row>
    <row r="3" s="37" customFormat="1" ht="18" customHeight="1" spans="1:5">
      <c r="A3" s="69" t="s">
        <v>3</v>
      </c>
      <c r="B3" s="70"/>
      <c r="C3" s="70"/>
      <c r="D3" s="71"/>
      <c r="E3" s="10" t="s">
        <v>177</v>
      </c>
    </row>
    <row r="4" s="37" customFormat="1" ht="19.5" customHeight="1" spans="1:5">
      <c r="A4" s="18" t="s">
        <v>409</v>
      </c>
      <c r="B4" s="13" t="s">
        <v>193</v>
      </c>
      <c r="C4" s="14"/>
      <c r="D4" s="14"/>
      <c r="E4" s="15"/>
    </row>
    <row r="5" s="37" customFormat="1" ht="40.5" customHeight="1" spans="1:5">
      <c r="A5" s="21"/>
      <c r="B5" s="31" t="s">
        <v>56</v>
      </c>
      <c r="C5" s="12" t="s">
        <v>59</v>
      </c>
      <c r="D5" s="72" t="s">
        <v>410</v>
      </c>
      <c r="E5" s="73" t="s">
        <v>411</v>
      </c>
    </row>
    <row r="6" s="37" customFormat="1" ht="19.5" customHeight="1" spans="1:5">
      <c r="A6" s="22">
        <v>1</v>
      </c>
      <c r="B6" s="22">
        <v>2</v>
      </c>
      <c r="C6" s="22">
        <v>3</v>
      </c>
      <c r="D6" s="74">
        <v>4</v>
      </c>
      <c r="E6" s="75">
        <v>5</v>
      </c>
    </row>
    <row r="7" s="37" customFormat="1" ht="19.5" customHeight="1" spans="1:5">
      <c r="A7" s="32" t="s">
        <v>71</v>
      </c>
      <c r="B7" s="53" t="s">
        <v>71</v>
      </c>
      <c r="C7" s="53" t="s">
        <v>71</v>
      </c>
      <c r="D7" s="76" t="s">
        <v>71</v>
      </c>
      <c r="E7" s="53" t="s">
        <v>71</v>
      </c>
    </row>
    <row r="8" s="37" customFormat="1" ht="19.5" customHeight="1" spans="1:5">
      <c r="A8" s="47" t="s">
        <v>71</v>
      </c>
      <c r="B8" s="53" t="s">
        <v>71</v>
      </c>
      <c r="C8" s="53" t="s">
        <v>71</v>
      </c>
      <c r="D8" s="76" t="s">
        <v>71</v>
      </c>
      <c r="E8" s="53" t="s">
        <v>71</v>
      </c>
    </row>
    <row r="9" s="37" customFormat="1" ht="19.5" customHeight="1" spans="1:5">
      <c r="A9" s="77" t="s">
        <v>56</v>
      </c>
      <c r="B9" s="53" t="s">
        <v>71</v>
      </c>
      <c r="C9" s="53" t="s">
        <v>71</v>
      </c>
      <c r="D9" s="76" t="s">
        <v>71</v>
      </c>
      <c r="E9" s="53" t="s">
        <v>71</v>
      </c>
    </row>
    <row r="10" customHeight="1" spans="1:1">
      <c r="A10" s="2" t="s">
        <v>412</v>
      </c>
    </row>
  </sheetData>
  <mergeCells count="4">
    <mergeCell ref="A2:E2"/>
    <mergeCell ref="A3:D3"/>
    <mergeCell ref="B4:D4"/>
    <mergeCell ref="A4:A5"/>
  </mergeCells>
  <printOptions horizontalCentered="1"/>
  <pageMargins left="1" right="1" top="0.75" bottom="0.75" header="0" footer="0"/>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3" sqref="A3:I3"/>
    </sheetView>
  </sheetViews>
  <sheetFormatPr defaultColWidth="9.14583333333333" defaultRowHeight="12" customHeight="1" outlineLevelRow="7"/>
  <cols>
    <col min="1" max="1" width="27.8541666666667" style="38" customWidth="1"/>
    <col min="2" max="2" width="27.8541666666667" style="39" customWidth="1"/>
    <col min="3" max="3" width="27.8541666666667" style="38" customWidth="1"/>
    <col min="4" max="4" width="15" style="38" customWidth="1"/>
    <col min="5" max="5" width="14.5729166666667" style="38" customWidth="1"/>
    <col min="6" max="6" width="23.5729166666667" style="38" customWidth="1"/>
    <col min="7" max="7" width="11.28125" style="39" customWidth="1"/>
    <col min="8" max="8" width="18.71875" style="38" customWidth="1"/>
    <col min="9" max="9" width="15.5729166666667" style="39" customWidth="1"/>
    <col min="10" max="10" width="18.8541666666667" style="39" customWidth="1"/>
    <col min="11" max="11" width="23.28125" style="38" customWidth="1"/>
    <col min="12" max="12" width="9.14583333333333" style="39" customWidth="1"/>
    <col min="13" max="16384" width="9.14583333333333" style="39"/>
  </cols>
  <sheetData>
    <row r="1" customHeight="1" spans="11:11">
      <c r="K1" s="67" t="s">
        <v>413</v>
      </c>
    </row>
    <row r="2" ht="28.5" customHeight="1" spans="1:11">
      <c r="A2" s="54" t="s">
        <v>414</v>
      </c>
      <c r="B2" s="55"/>
      <c r="C2" s="56"/>
      <c r="D2" s="56"/>
      <c r="E2" s="56"/>
      <c r="F2" s="56"/>
      <c r="G2" s="55"/>
      <c r="H2" s="56"/>
      <c r="I2" s="55"/>
      <c r="J2" s="55"/>
      <c r="K2" s="56"/>
    </row>
    <row r="3" ht="17.25" customHeight="1" spans="1:2">
      <c r="A3" s="57" t="s">
        <v>3</v>
      </c>
      <c r="B3" s="58"/>
    </row>
    <row r="4" ht="44.25" customHeight="1" spans="1:11">
      <c r="A4" s="59" t="s">
        <v>310</v>
      </c>
      <c r="B4" s="60" t="s">
        <v>187</v>
      </c>
      <c r="C4" s="59" t="s">
        <v>311</v>
      </c>
      <c r="D4" s="59" t="s">
        <v>312</v>
      </c>
      <c r="E4" s="59" t="s">
        <v>313</v>
      </c>
      <c r="F4" s="59" t="s">
        <v>314</v>
      </c>
      <c r="G4" s="60" t="s">
        <v>315</v>
      </c>
      <c r="H4" s="59" t="s">
        <v>316</v>
      </c>
      <c r="I4" s="60" t="s">
        <v>317</v>
      </c>
      <c r="J4" s="60" t="s">
        <v>318</v>
      </c>
      <c r="K4" s="59" t="s">
        <v>319</v>
      </c>
    </row>
    <row r="5" ht="14.25" customHeight="1" spans="1:11">
      <c r="A5" s="59">
        <v>1</v>
      </c>
      <c r="B5" s="60">
        <v>2</v>
      </c>
      <c r="C5" s="59">
        <v>3</v>
      </c>
      <c r="D5" s="59">
        <v>4</v>
      </c>
      <c r="E5" s="59">
        <v>5</v>
      </c>
      <c r="F5" s="59">
        <v>6</v>
      </c>
      <c r="G5" s="60">
        <v>7</v>
      </c>
      <c r="H5" s="59">
        <v>8</v>
      </c>
      <c r="I5" s="60">
        <v>9</v>
      </c>
      <c r="J5" s="60">
        <v>10</v>
      </c>
      <c r="K5" s="59">
        <v>11</v>
      </c>
    </row>
    <row r="6" ht="42" customHeight="1" spans="1:11">
      <c r="A6" s="61" t="s">
        <v>71</v>
      </c>
      <c r="B6" s="62"/>
      <c r="C6" s="63"/>
      <c r="D6" s="63"/>
      <c r="E6" s="63"/>
      <c r="F6" s="64"/>
      <c r="G6" s="65"/>
      <c r="H6" s="64"/>
      <c r="I6" s="65"/>
      <c r="J6" s="65"/>
      <c r="K6" s="64"/>
    </row>
    <row r="7" ht="54" customHeight="1" spans="1:11">
      <c r="A7" s="66" t="s">
        <v>71</v>
      </c>
      <c r="B7" s="66" t="s">
        <v>71</v>
      </c>
      <c r="C7" s="66" t="s">
        <v>71</v>
      </c>
      <c r="D7" s="66" t="s">
        <v>71</v>
      </c>
      <c r="E7" s="66" t="s">
        <v>71</v>
      </c>
      <c r="F7" s="61" t="s">
        <v>71</v>
      </c>
      <c r="G7" s="66" t="s">
        <v>71</v>
      </c>
      <c r="H7" s="61" t="s">
        <v>71</v>
      </c>
      <c r="I7" s="66" t="s">
        <v>71</v>
      </c>
      <c r="J7" s="66" t="s">
        <v>71</v>
      </c>
      <c r="K7" s="61" t="s">
        <v>71</v>
      </c>
    </row>
    <row r="8" customHeight="1" spans="1:1">
      <c r="A8" s="38" t="s">
        <v>415</v>
      </c>
    </row>
  </sheetData>
  <mergeCells count="2">
    <mergeCell ref="A2:K2"/>
    <mergeCell ref="A3:I3"/>
  </mergeCells>
  <printOptions horizontalCentered="1"/>
  <pageMargins left="1" right="1" top="0.75" bottom="0.75" header="0" footer="0"/>
  <pageSetup paperSize="9" scale="6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3" sqref="A3:C3"/>
    </sheetView>
  </sheetViews>
  <sheetFormatPr defaultColWidth="9.14583333333333" defaultRowHeight="12" customHeight="1" outlineLevelCol="7"/>
  <cols>
    <col min="1" max="1" width="29" style="38" customWidth="1"/>
    <col min="2" max="2" width="18.71875" style="38" customWidth="1"/>
    <col min="3" max="3" width="24.8541666666667" style="38" customWidth="1"/>
    <col min="4" max="4" width="23.5729166666667" style="38" customWidth="1"/>
    <col min="5" max="5" width="17.8541666666667" style="38" customWidth="1"/>
    <col min="6" max="6" width="23.5729166666667" style="38" customWidth="1"/>
    <col min="7" max="7" width="25.1458333333333" style="38" customWidth="1"/>
    <col min="8" max="8" width="18.8541666666667" style="38" customWidth="1"/>
    <col min="9" max="9" width="9.14583333333333" style="39" customWidth="1"/>
    <col min="10" max="16384" width="9.14583333333333" style="39"/>
  </cols>
  <sheetData>
    <row r="1" ht="14.25" customHeight="1" spans="8:8">
      <c r="H1" s="40" t="s">
        <v>416</v>
      </c>
    </row>
    <row r="2" ht="28.5" customHeight="1" spans="1:8">
      <c r="A2" s="41" t="s">
        <v>417</v>
      </c>
      <c r="B2" s="6"/>
      <c r="C2" s="6"/>
      <c r="D2" s="6"/>
      <c r="E2" s="6"/>
      <c r="F2" s="6"/>
      <c r="G2" s="6"/>
      <c r="H2" s="6"/>
    </row>
    <row r="3" s="37" customFormat="1" ht="13.5" customHeight="1" spans="1:8">
      <c r="A3" s="8" t="s">
        <v>3</v>
      </c>
      <c r="B3" s="8"/>
      <c r="C3" s="42"/>
      <c r="D3" s="42"/>
      <c r="E3" s="42"/>
      <c r="F3" s="42"/>
      <c r="G3" s="42"/>
      <c r="H3" s="42"/>
    </row>
    <row r="4" s="37" customFormat="1" ht="18" customHeight="1" spans="1:8">
      <c r="A4" s="12" t="s">
        <v>383</v>
      </c>
      <c r="B4" s="12" t="s">
        <v>418</v>
      </c>
      <c r="C4" s="12" t="s">
        <v>419</v>
      </c>
      <c r="D4" s="12" t="s">
        <v>420</v>
      </c>
      <c r="E4" s="12" t="s">
        <v>421</v>
      </c>
      <c r="F4" s="43" t="s">
        <v>422</v>
      </c>
      <c r="G4" s="44"/>
      <c r="H4" s="45"/>
    </row>
    <row r="5" s="37" customFormat="1" ht="18" customHeight="1" spans="1:8">
      <c r="A5" s="20"/>
      <c r="B5" s="20"/>
      <c r="C5" s="20"/>
      <c r="D5" s="20"/>
      <c r="E5" s="20"/>
      <c r="F5" s="46" t="s">
        <v>392</v>
      </c>
      <c r="G5" s="46" t="s">
        <v>423</v>
      </c>
      <c r="H5" s="46" t="s">
        <v>424</v>
      </c>
    </row>
    <row r="6" s="37" customFormat="1" ht="21" customHeight="1" spans="1:8">
      <c r="A6" s="46">
        <v>1</v>
      </c>
      <c r="B6" s="46">
        <v>2</v>
      </c>
      <c r="C6" s="46">
        <v>3</v>
      </c>
      <c r="D6" s="46">
        <v>4</v>
      </c>
      <c r="E6" s="46">
        <v>5</v>
      </c>
      <c r="F6" s="46">
        <v>6</v>
      </c>
      <c r="G6" s="46">
        <v>7</v>
      </c>
      <c r="H6" s="46">
        <v>8</v>
      </c>
    </row>
    <row r="7" s="37" customFormat="1" ht="33" customHeight="1" spans="1:8">
      <c r="A7" s="47" t="s">
        <v>71</v>
      </c>
      <c r="B7" s="47" t="s">
        <v>71</v>
      </c>
      <c r="C7" s="47" t="s">
        <v>71</v>
      </c>
      <c r="D7" s="47" t="s">
        <v>71</v>
      </c>
      <c r="E7" s="47" t="s">
        <v>71</v>
      </c>
      <c r="F7" s="48" t="s">
        <v>71</v>
      </c>
      <c r="G7" s="49" t="s">
        <v>71</v>
      </c>
      <c r="H7" s="49" t="s">
        <v>71</v>
      </c>
    </row>
    <row r="8" s="37" customFormat="1" ht="24" customHeight="1" spans="1:8">
      <c r="A8" s="50" t="s">
        <v>56</v>
      </c>
      <c r="B8" s="51"/>
      <c r="C8" s="51"/>
      <c r="D8" s="51"/>
      <c r="E8" s="51"/>
      <c r="F8" s="52" t="s">
        <v>71</v>
      </c>
      <c r="G8" s="53"/>
      <c r="H8" s="53" t="s">
        <v>71</v>
      </c>
    </row>
    <row r="9" s="37" customFormat="1" ht="27" customHeight="1" spans="1:8">
      <c r="A9" s="1" t="s">
        <v>425</v>
      </c>
      <c r="B9" s="1"/>
      <c r="C9" s="1"/>
      <c r="D9" s="1"/>
      <c r="E9" s="1"/>
      <c r="F9" s="42"/>
      <c r="G9" s="42"/>
      <c r="H9" s="42"/>
    </row>
    <row r="10" s="37" customFormat="1" customHeight="1" spans="1:8">
      <c r="A10" s="42"/>
      <c r="B10" s="42"/>
      <c r="C10" s="42"/>
      <c r="D10" s="42"/>
      <c r="E10" s="42"/>
      <c r="F10" s="42"/>
      <c r="G10" s="42"/>
      <c r="H10" s="42"/>
    </row>
    <row r="11" s="37" customFormat="1" customHeight="1" spans="1:8">
      <c r="A11" s="42"/>
      <c r="B11" s="42"/>
      <c r="C11" s="42"/>
      <c r="D11" s="42"/>
      <c r="E11" s="42"/>
      <c r="F11" s="42"/>
      <c r="G11" s="42"/>
      <c r="H11" s="42"/>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3" sqref="A3:G3"/>
    </sheetView>
  </sheetViews>
  <sheetFormatPr defaultColWidth="9.14583333333333" defaultRowHeight="14.25" customHeight="1"/>
  <cols>
    <col min="1" max="1" width="10.28125" style="2" customWidth="1"/>
    <col min="2" max="3" width="23.8541666666667" style="2" customWidth="1"/>
    <col min="4" max="4" width="15.1458333333333" style="2" customWidth="1"/>
    <col min="5" max="5" width="17.71875" style="2" customWidth="1"/>
    <col min="6" max="6" width="15.1458333333333" style="2" customWidth="1"/>
    <col min="7" max="7" width="17.71875" style="2" customWidth="1"/>
    <col min="8" max="11" width="15.4270833333333" style="2" customWidth="1"/>
    <col min="12" max="12" width="9.14583333333333" style="2" customWidth="1"/>
    <col min="13" max="16384" width="9.14583333333333" style="2"/>
  </cols>
  <sheetData>
    <row r="1" ht="13.5" customHeight="1" spans="4:11">
      <c r="D1" s="3"/>
      <c r="E1" s="3"/>
      <c r="F1" s="3"/>
      <c r="G1" s="3"/>
      <c r="H1" s="4"/>
      <c r="I1" s="4"/>
      <c r="J1" s="4"/>
      <c r="K1" s="5" t="s">
        <v>426</v>
      </c>
    </row>
    <row r="2" ht="27.75" customHeight="1" spans="1:11">
      <c r="A2" s="30" t="s">
        <v>427</v>
      </c>
      <c r="B2" s="30"/>
      <c r="C2" s="30"/>
      <c r="D2" s="30"/>
      <c r="E2" s="30"/>
      <c r="F2" s="30"/>
      <c r="G2" s="30"/>
      <c r="H2" s="30"/>
      <c r="I2" s="30"/>
      <c r="J2" s="30"/>
      <c r="K2" s="30"/>
    </row>
    <row r="3" s="1" customFormat="1" ht="19" customHeight="1" spans="1:11">
      <c r="A3" s="7" t="s">
        <v>3</v>
      </c>
      <c r="B3" s="8"/>
      <c r="C3" s="8"/>
      <c r="D3" s="8"/>
      <c r="E3" s="8"/>
      <c r="F3" s="8"/>
      <c r="G3" s="8"/>
      <c r="H3" s="9"/>
      <c r="I3" s="9"/>
      <c r="J3" s="9"/>
      <c r="K3" s="10" t="s">
        <v>177</v>
      </c>
    </row>
    <row r="4" s="1" customFormat="1" ht="30" customHeight="1" spans="1:11">
      <c r="A4" s="11" t="s">
        <v>294</v>
      </c>
      <c r="B4" s="11" t="s">
        <v>188</v>
      </c>
      <c r="C4" s="11" t="s">
        <v>186</v>
      </c>
      <c r="D4" s="12" t="s">
        <v>189</v>
      </c>
      <c r="E4" s="12" t="s">
        <v>190</v>
      </c>
      <c r="F4" s="12" t="s">
        <v>295</v>
      </c>
      <c r="G4" s="12" t="s">
        <v>296</v>
      </c>
      <c r="H4" s="18" t="s">
        <v>56</v>
      </c>
      <c r="I4" s="13" t="s">
        <v>428</v>
      </c>
      <c r="J4" s="14"/>
      <c r="K4" s="15"/>
    </row>
    <row r="5" s="1" customFormat="1" ht="30" customHeight="1" spans="1:11">
      <c r="A5" s="16"/>
      <c r="B5" s="16"/>
      <c r="C5" s="16"/>
      <c r="D5" s="17"/>
      <c r="E5" s="17"/>
      <c r="F5" s="17"/>
      <c r="G5" s="17"/>
      <c r="H5" s="31"/>
      <c r="I5" s="12" t="s">
        <v>59</v>
      </c>
      <c r="J5" s="12" t="s">
        <v>60</v>
      </c>
      <c r="K5" s="12" t="s">
        <v>61</v>
      </c>
    </row>
    <row r="6" s="1" customFormat="1" ht="30" customHeight="1" spans="1:11">
      <c r="A6" s="19"/>
      <c r="B6" s="19"/>
      <c r="C6" s="19"/>
      <c r="D6" s="20"/>
      <c r="E6" s="20"/>
      <c r="F6" s="20"/>
      <c r="G6" s="20"/>
      <c r="H6" s="21"/>
      <c r="I6" s="20" t="s">
        <v>58</v>
      </c>
      <c r="J6" s="20"/>
      <c r="K6" s="20"/>
    </row>
    <row r="7" s="1" customFormat="1" ht="19" customHeight="1" spans="1:11">
      <c r="A7" s="22">
        <v>1</v>
      </c>
      <c r="B7" s="22">
        <v>2</v>
      </c>
      <c r="C7" s="22">
        <v>3</v>
      </c>
      <c r="D7" s="22">
        <v>4</v>
      </c>
      <c r="E7" s="22">
        <v>5</v>
      </c>
      <c r="F7" s="22">
        <v>6</v>
      </c>
      <c r="G7" s="22">
        <v>7</v>
      </c>
      <c r="H7" s="22">
        <v>8</v>
      </c>
      <c r="I7" s="22">
        <v>9</v>
      </c>
      <c r="J7" s="23">
        <v>10</v>
      </c>
      <c r="K7" s="23">
        <v>11</v>
      </c>
    </row>
    <row r="8" s="1" customFormat="1" ht="19" customHeight="1" spans="1:11">
      <c r="A8" s="32"/>
      <c r="B8" s="24" t="s">
        <v>71</v>
      </c>
      <c r="C8" s="32"/>
      <c r="D8" s="32"/>
      <c r="E8" s="32"/>
      <c r="F8" s="32"/>
      <c r="G8" s="32"/>
      <c r="H8" s="33" t="s">
        <v>71</v>
      </c>
      <c r="I8" s="33" t="s">
        <v>71</v>
      </c>
      <c r="J8" s="33" t="s">
        <v>71</v>
      </c>
      <c r="K8" s="33"/>
    </row>
    <row r="9" s="1" customFormat="1" ht="19" customHeight="1" spans="1:11">
      <c r="A9" s="24" t="s">
        <v>71</v>
      </c>
      <c r="B9" s="24" t="s">
        <v>71</v>
      </c>
      <c r="C9" s="24" t="s">
        <v>71</v>
      </c>
      <c r="D9" s="24" t="s">
        <v>71</v>
      </c>
      <c r="E9" s="24" t="s">
        <v>71</v>
      </c>
      <c r="F9" s="24" t="s">
        <v>71</v>
      </c>
      <c r="G9" s="24" t="s">
        <v>71</v>
      </c>
      <c r="H9" s="26" t="s">
        <v>71</v>
      </c>
      <c r="I9" s="26" t="s">
        <v>71</v>
      </c>
      <c r="J9" s="26" t="s">
        <v>71</v>
      </c>
      <c r="K9" s="26"/>
    </row>
    <row r="10" s="1" customFormat="1" ht="19" customHeight="1" spans="1:11">
      <c r="A10" s="27" t="s">
        <v>105</v>
      </c>
      <c r="B10" s="34"/>
      <c r="C10" s="34"/>
      <c r="D10" s="34"/>
      <c r="E10" s="34"/>
      <c r="F10" s="34"/>
      <c r="G10" s="35"/>
      <c r="H10" s="26" t="s">
        <v>71</v>
      </c>
      <c r="I10" s="26" t="s">
        <v>71</v>
      </c>
      <c r="J10" s="26" t="s">
        <v>71</v>
      </c>
      <c r="K10" s="26"/>
    </row>
    <row r="11" s="1" customFormat="1" ht="19" customHeight="1" spans="1:5">
      <c r="A11" s="36" t="s">
        <v>429</v>
      </c>
      <c r="B11"/>
      <c r="C11"/>
      <c r="D11"/>
      <c r="E1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4"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A10" sqref="A10:D10"/>
    </sheetView>
  </sheetViews>
  <sheetFormatPr defaultColWidth="9.14583333333333" defaultRowHeight="14.25" customHeight="1" outlineLevelCol="6"/>
  <cols>
    <col min="1" max="1" width="35.28125" style="2" customWidth="1"/>
    <col min="2" max="4" width="28" style="2" customWidth="1"/>
    <col min="5" max="7" width="23.8541666666667" style="2" customWidth="1"/>
    <col min="8" max="8" width="9.14583333333333" style="2" customWidth="1"/>
    <col min="9" max="16384" width="9.14583333333333" style="2"/>
  </cols>
  <sheetData>
    <row r="1" ht="13.5" customHeight="1" spans="4:7">
      <c r="D1" s="3"/>
      <c r="E1" s="4"/>
      <c r="F1" s="4"/>
      <c r="G1" s="5" t="s">
        <v>430</v>
      </c>
    </row>
    <row r="2" ht="27.75" customHeight="1" spans="1:7">
      <c r="A2" s="6" t="s">
        <v>431</v>
      </c>
      <c r="B2" s="6"/>
      <c r="C2" s="6"/>
      <c r="D2" s="6"/>
      <c r="E2" s="6"/>
      <c r="F2" s="6"/>
      <c r="G2" s="6"/>
    </row>
    <row r="3" s="1" customFormat="1" ht="29" customHeight="1" spans="1:7">
      <c r="A3" s="7" t="s">
        <v>3</v>
      </c>
      <c r="B3" s="8"/>
      <c r="C3" s="8"/>
      <c r="D3" s="8"/>
      <c r="E3" s="9"/>
      <c r="F3" s="9"/>
      <c r="G3" s="10" t="s">
        <v>177</v>
      </c>
    </row>
    <row r="4" s="1" customFormat="1" ht="29" customHeight="1" spans="1:7">
      <c r="A4" s="11" t="s">
        <v>186</v>
      </c>
      <c r="B4" s="11" t="s">
        <v>294</v>
      </c>
      <c r="C4" s="11" t="s">
        <v>188</v>
      </c>
      <c r="D4" s="12" t="s">
        <v>432</v>
      </c>
      <c r="E4" s="13" t="s">
        <v>59</v>
      </c>
      <c r="F4" s="14"/>
      <c r="G4" s="15"/>
    </row>
    <row r="5" s="1" customFormat="1" ht="29" customHeight="1" spans="1:7">
      <c r="A5" s="16"/>
      <c r="B5" s="16"/>
      <c r="C5" s="16"/>
      <c r="D5" s="17"/>
      <c r="E5" s="18" t="s">
        <v>433</v>
      </c>
      <c r="F5" s="12" t="s">
        <v>434</v>
      </c>
      <c r="G5" s="12" t="s">
        <v>435</v>
      </c>
    </row>
    <row r="6" s="1" customFormat="1" ht="29" customHeight="1" spans="1:7">
      <c r="A6" s="19"/>
      <c r="B6" s="19"/>
      <c r="C6" s="19"/>
      <c r="D6" s="20"/>
      <c r="E6" s="21"/>
      <c r="F6" s="20" t="s">
        <v>58</v>
      </c>
      <c r="G6" s="20"/>
    </row>
    <row r="7" s="1" customFormat="1" ht="29" customHeight="1" spans="1:7">
      <c r="A7" s="22">
        <v>1</v>
      </c>
      <c r="B7" s="22">
        <v>2</v>
      </c>
      <c r="C7" s="22">
        <v>3</v>
      </c>
      <c r="D7" s="22">
        <v>4</v>
      </c>
      <c r="E7" s="22">
        <v>8</v>
      </c>
      <c r="F7" s="22">
        <v>9</v>
      </c>
      <c r="G7" s="23">
        <v>10</v>
      </c>
    </row>
    <row r="8" s="1" customFormat="1" ht="29" customHeight="1" spans="1:7">
      <c r="A8" s="24" t="s">
        <v>71</v>
      </c>
      <c r="B8" s="25"/>
      <c r="C8" s="25"/>
      <c r="D8" s="24"/>
      <c r="E8" s="26" t="s">
        <v>71</v>
      </c>
      <c r="F8" s="26" t="s">
        <v>71</v>
      </c>
      <c r="G8" s="26" t="s">
        <v>71</v>
      </c>
    </row>
    <row r="9" s="1" customFormat="1" ht="29" customHeight="1" spans="1:7">
      <c r="A9" s="24"/>
      <c r="B9" s="24" t="s">
        <v>71</v>
      </c>
      <c r="C9" s="24" t="s">
        <v>71</v>
      </c>
      <c r="D9" s="24" t="s">
        <v>71</v>
      </c>
      <c r="E9" s="26" t="s">
        <v>71</v>
      </c>
      <c r="F9" s="26" t="s">
        <v>71</v>
      </c>
      <c r="G9" s="26" t="s">
        <v>71</v>
      </c>
    </row>
    <row r="10" s="1" customFormat="1" ht="29" customHeight="1" spans="1:7">
      <c r="A10" s="27" t="s">
        <v>56</v>
      </c>
      <c r="B10" s="28" t="s">
        <v>71</v>
      </c>
      <c r="C10" s="28"/>
      <c r="D10" s="29"/>
      <c r="E10" s="26" t="s">
        <v>71</v>
      </c>
      <c r="F10" s="26" t="s">
        <v>71</v>
      </c>
      <c r="G10" s="26" t="s">
        <v>71</v>
      </c>
    </row>
    <row r="11" s="1" customFormat="1" ht="29" customHeight="1" spans="1:1">
      <c r="A11" s="1" t="s">
        <v>436</v>
      </c>
    </row>
    <row r="12" s="1" customFormat="1" ht="29" customHeight="1"/>
    <row r="13" s="1" customFormat="1" ht="29" customHeight="1"/>
    <row r="14" s="1" customFormat="1" ht="29" customHeight="1"/>
    <row r="15" s="1" customFormat="1" ht="29" customHeight="1"/>
    <row r="16" s="1" customFormat="1" ht="29" customHeight="1"/>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A3" sqref="A3:D3"/>
    </sheetView>
  </sheetViews>
  <sheetFormatPr defaultColWidth="8" defaultRowHeight="14.25" customHeight="1"/>
  <cols>
    <col min="1" max="1" width="16.71875" style="2" customWidth="1"/>
    <col min="2" max="2" width="30.8541666666667" style="2" customWidth="1"/>
    <col min="3" max="3" width="15.8541666666667" style="2" customWidth="1"/>
    <col min="4" max="4" width="16" style="2" customWidth="1"/>
    <col min="5" max="5" width="13.8541666666667" style="2" customWidth="1"/>
    <col min="6" max="8" width="12.5729166666667" style="2" customWidth="1"/>
    <col min="9" max="9" width="11.71875" style="39" customWidth="1"/>
    <col min="10" max="13" width="12.5729166666667" style="2" customWidth="1"/>
    <col min="14" max="14" width="12.1458333333333" style="39" customWidth="1"/>
    <col min="15" max="15" width="12.5729166666667" style="2" customWidth="1"/>
    <col min="16" max="16" width="5.57291666666667" style="39" customWidth="1"/>
    <col min="17" max="17" width="9.57291666666667" style="39" customWidth="1"/>
    <col min="18" max="18" width="9.71875" style="39" customWidth="1"/>
    <col min="19" max="19" width="10.5729166666667" style="39" customWidth="1"/>
    <col min="20" max="21" width="10.1458333333333" style="2" customWidth="1"/>
    <col min="22" max="22" width="8" style="39" customWidth="1"/>
    <col min="23" max="16384" width="8" style="39"/>
  </cols>
  <sheetData>
    <row r="1" customHeight="1" spans="1:21">
      <c r="A1" s="4"/>
      <c r="B1" s="4"/>
      <c r="C1" s="4"/>
      <c r="D1" s="4"/>
      <c r="E1" s="4"/>
      <c r="F1" s="4"/>
      <c r="G1" s="4"/>
      <c r="H1" s="4"/>
      <c r="I1" s="79"/>
      <c r="J1" s="4"/>
      <c r="K1" s="4"/>
      <c r="L1" s="4"/>
      <c r="M1" s="4"/>
      <c r="N1" s="79"/>
      <c r="O1" s="4"/>
      <c r="P1" s="79"/>
      <c r="Q1" s="79"/>
      <c r="R1" s="79"/>
      <c r="S1" s="79"/>
      <c r="T1" s="226" t="s">
        <v>51</v>
      </c>
      <c r="U1" s="5" t="s">
        <v>51</v>
      </c>
    </row>
    <row r="2" ht="36" customHeight="1" spans="1:21">
      <c r="A2" s="120" t="s">
        <v>52</v>
      </c>
      <c r="B2" s="6"/>
      <c r="C2" s="6"/>
      <c r="D2" s="6"/>
      <c r="E2" s="6"/>
      <c r="F2" s="6"/>
      <c r="G2" s="6"/>
      <c r="H2" s="6"/>
      <c r="I2" s="81"/>
      <c r="J2" s="6"/>
      <c r="K2" s="6"/>
      <c r="L2" s="6"/>
      <c r="M2" s="6"/>
      <c r="N2" s="81"/>
      <c r="O2" s="6"/>
      <c r="P2" s="81"/>
      <c r="Q2" s="81"/>
      <c r="R2" s="81"/>
      <c r="S2" s="81"/>
      <c r="T2" s="6"/>
      <c r="U2" s="81"/>
    </row>
    <row r="3" s="102" customFormat="1" ht="17.4" spans="1:21">
      <c r="A3" s="69" t="s">
        <v>3</v>
      </c>
      <c r="B3" s="70"/>
      <c r="C3" s="70"/>
      <c r="D3" s="70"/>
      <c r="E3" s="70"/>
      <c r="F3" s="70"/>
      <c r="G3" s="70"/>
      <c r="H3" s="70"/>
      <c r="I3" s="220"/>
      <c r="J3" s="70"/>
      <c r="K3" s="70"/>
      <c r="L3" s="70"/>
      <c r="M3" s="70"/>
      <c r="N3" s="220"/>
      <c r="O3" s="70"/>
      <c r="P3" s="220"/>
      <c r="Q3" s="220"/>
      <c r="R3" s="220"/>
      <c r="S3" s="220"/>
      <c r="T3" s="104" t="s">
        <v>4</v>
      </c>
      <c r="U3" s="104" t="s">
        <v>53</v>
      </c>
    </row>
    <row r="4" s="102" customFormat="1" ht="17.4" spans="1:21">
      <c r="A4" s="209" t="s">
        <v>54</v>
      </c>
      <c r="B4" s="210" t="s">
        <v>55</v>
      </c>
      <c r="C4" s="210" t="s">
        <v>56</v>
      </c>
      <c r="D4" s="211" t="s">
        <v>57</v>
      </c>
      <c r="E4" s="212"/>
      <c r="F4" s="212"/>
      <c r="G4" s="212"/>
      <c r="H4" s="212"/>
      <c r="I4" s="211"/>
      <c r="J4" s="212"/>
      <c r="K4" s="212"/>
      <c r="L4" s="212"/>
      <c r="M4" s="212"/>
      <c r="N4" s="211"/>
      <c r="O4" s="221"/>
      <c r="P4" s="211" t="s">
        <v>46</v>
      </c>
      <c r="Q4" s="211"/>
      <c r="R4" s="211"/>
      <c r="S4" s="211"/>
      <c r="T4" s="212"/>
      <c r="U4" s="227"/>
    </row>
    <row r="5" s="102" customFormat="1" ht="17.4" spans="1:21">
      <c r="A5" s="213"/>
      <c r="B5" s="214"/>
      <c r="C5" s="214"/>
      <c r="D5" s="214" t="s">
        <v>58</v>
      </c>
      <c r="E5" s="214" t="s">
        <v>59</v>
      </c>
      <c r="F5" s="214" t="s">
        <v>60</v>
      </c>
      <c r="G5" s="214" t="s">
        <v>61</v>
      </c>
      <c r="H5" s="214" t="s">
        <v>62</v>
      </c>
      <c r="I5" s="109" t="s">
        <v>63</v>
      </c>
      <c r="J5" s="222"/>
      <c r="K5" s="222"/>
      <c r="L5" s="222"/>
      <c r="M5" s="222"/>
      <c r="N5" s="109"/>
      <c r="O5" s="223"/>
      <c r="P5" s="86" t="s">
        <v>58</v>
      </c>
      <c r="Q5" s="86" t="s">
        <v>59</v>
      </c>
      <c r="R5" s="209" t="s">
        <v>60</v>
      </c>
      <c r="S5" s="210" t="s">
        <v>61</v>
      </c>
      <c r="T5" s="228" t="s">
        <v>62</v>
      </c>
      <c r="U5" s="210" t="s">
        <v>63</v>
      </c>
    </row>
    <row r="6" s="102" customFormat="1" ht="52.2" spans="1:21">
      <c r="A6" s="20"/>
      <c r="B6" s="87"/>
      <c r="C6" s="87"/>
      <c r="D6" s="87"/>
      <c r="E6" s="87"/>
      <c r="F6" s="87"/>
      <c r="G6" s="87"/>
      <c r="H6" s="87"/>
      <c r="I6" s="50" t="s">
        <v>58</v>
      </c>
      <c r="J6" s="224" t="s">
        <v>64</v>
      </c>
      <c r="K6" s="224" t="s">
        <v>65</v>
      </c>
      <c r="L6" s="224" t="s">
        <v>66</v>
      </c>
      <c r="M6" s="224" t="s">
        <v>67</v>
      </c>
      <c r="N6" s="224" t="s">
        <v>68</v>
      </c>
      <c r="O6" s="224" t="s">
        <v>69</v>
      </c>
      <c r="P6" s="88"/>
      <c r="Q6" s="88"/>
      <c r="R6" s="19"/>
      <c r="S6" s="88"/>
      <c r="T6" s="87"/>
      <c r="U6" s="87"/>
    </row>
    <row r="7" s="102" customFormat="1" ht="17.4" spans="1:21">
      <c r="A7" s="43">
        <v>1</v>
      </c>
      <c r="B7" s="46">
        <v>2</v>
      </c>
      <c r="C7" s="46">
        <v>3</v>
      </c>
      <c r="D7" s="46">
        <v>4</v>
      </c>
      <c r="E7" s="215">
        <v>5</v>
      </c>
      <c r="F7" s="216">
        <v>6</v>
      </c>
      <c r="G7" s="216">
        <v>7</v>
      </c>
      <c r="H7" s="215">
        <v>8</v>
      </c>
      <c r="I7" s="215">
        <v>9</v>
      </c>
      <c r="J7" s="216">
        <v>10</v>
      </c>
      <c r="K7" s="216">
        <v>11</v>
      </c>
      <c r="L7" s="215">
        <v>12</v>
      </c>
      <c r="M7" s="215">
        <v>13</v>
      </c>
      <c r="N7" s="50">
        <v>14</v>
      </c>
      <c r="O7" s="46">
        <v>15</v>
      </c>
      <c r="P7" s="225">
        <v>16</v>
      </c>
      <c r="Q7" s="229">
        <v>17</v>
      </c>
      <c r="R7" s="230">
        <v>18</v>
      </c>
      <c r="S7" s="230">
        <v>19</v>
      </c>
      <c r="T7" s="230">
        <v>20</v>
      </c>
      <c r="U7" s="231">
        <v>0.02</v>
      </c>
    </row>
    <row r="8" s="102" customFormat="1" ht="24" spans="1:21">
      <c r="A8" s="186">
        <v>253</v>
      </c>
      <c r="B8" s="186" t="s">
        <v>70</v>
      </c>
      <c r="C8" s="217">
        <v>14967504.59</v>
      </c>
      <c r="D8" s="217">
        <v>14967504.59</v>
      </c>
      <c r="E8" s="217">
        <v>14967504.59</v>
      </c>
      <c r="F8" s="52" t="s">
        <v>71</v>
      </c>
      <c r="G8" s="52" t="s">
        <v>71</v>
      </c>
      <c r="H8" s="52" t="s">
        <v>71</v>
      </c>
      <c r="I8" s="52" t="s">
        <v>71</v>
      </c>
      <c r="J8" s="52" t="s">
        <v>71</v>
      </c>
      <c r="K8" s="52" t="s">
        <v>71</v>
      </c>
      <c r="L8" s="52" t="s">
        <v>71</v>
      </c>
      <c r="M8" s="52" t="s">
        <v>71</v>
      </c>
      <c r="N8" s="52" t="s">
        <v>71</v>
      </c>
      <c r="O8" s="52" t="s">
        <v>71</v>
      </c>
      <c r="P8" s="52" t="s">
        <v>71</v>
      </c>
      <c r="Q8" s="52" t="s">
        <v>71</v>
      </c>
      <c r="R8" s="232" t="s">
        <v>71</v>
      </c>
      <c r="S8" s="233"/>
      <c r="T8" s="234"/>
      <c r="U8" s="233"/>
    </row>
    <row r="9" s="102" customFormat="1" ht="24" spans="1:21">
      <c r="A9" s="218">
        <v>253001</v>
      </c>
      <c r="B9" s="186" t="s">
        <v>70</v>
      </c>
      <c r="C9" s="217">
        <v>14967504.59</v>
      </c>
      <c r="D9" s="217">
        <v>14967504.59</v>
      </c>
      <c r="E9" s="217">
        <v>14967504.59</v>
      </c>
      <c r="F9" s="52"/>
      <c r="G9" s="52"/>
      <c r="H9" s="52"/>
      <c r="I9" s="52"/>
      <c r="J9" s="52"/>
      <c r="K9" s="52"/>
      <c r="L9" s="52"/>
      <c r="M9" s="52"/>
      <c r="N9" s="52"/>
      <c r="O9" s="52"/>
      <c r="P9" s="52"/>
      <c r="Q9" s="52"/>
      <c r="R9" s="232"/>
      <c r="S9" s="233"/>
      <c r="T9" s="234"/>
      <c r="U9" s="233"/>
    </row>
    <row r="10" s="102" customFormat="1" ht="17.4" spans="1:21">
      <c r="A10" s="166" t="s">
        <v>56</v>
      </c>
      <c r="B10" s="219"/>
      <c r="C10" s="217">
        <v>14967504.59</v>
      </c>
      <c r="D10" s="217">
        <v>14967504.59</v>
      </c>
      <c r="E10" s="217">
        <v>14967504.59</v>
      </c>
      <c r="F10" s="52" t="s">
        <v>71</v>
      </c>
      <c r="G10" s="52" t="s">
        <v>71</v>
      </c>
      <c r="H10" s="52" t="s">
        <v>71</v>
      </c>
      <c r="I10" s="52" t="s">
        <v>71</v>
      </c>
      <c r="J10" s="52" t="s">
        <v>71</v>
      </c>
      <c r="K10" s="52" t="s">
        <v>71</v>
      </c>
      <c r="L10" s="52" t="s">
        <v>71</v>
      </c>
      <c r="M10" s="52" t="s">
        <v>71</v>
      </c>
      <c r="N10" s="52" t="s">
        <v>71</v>
      </c>
      <c r="O10" s="52" t="s">
        <v>71</v>
      </c>
      <c r="P10" s="52" t="s">
        <v>71</v>
      </c>
      <c r="Q10" s="52" t="s">
        <v>71</v>
      </c>
      <c r="R10" s="232" t="s">
        <v>71</v>
      </c>
      <c r="S10" s="233"/>
      <c r="T10" s="233"/>
      <c r="U10" s="233"/>
    </row>
    <row r="11" s="102" customFormat="1" ht="17.4" spans="1:21">
      <c r="A11" s="103"/>
      <c r="B11" s="103"/>
      <c r="C11" s="103"/>
      <c r="D11" s="103"/>
      <c r="E11" s="103"/>
      <c r="F11" s="103"/>
      <c r="G11" s="103"/>
      <c r="H11" s="103"/>
      <c r="J11" s="103"/>
      <c r="K11" s="103"/>
      <c r="L11" s="103"/>
      <c r="M11" s="103"/>
      <c r="O11" s="103"/>
      <c r="T11" s="103"/>
      <c r="U11" s="103"/>
    </row>
    <row r="12" s="102" customFormat="1" ht="17.4" spans="1:21">
      <c r="A12" s="103"/>
      <c r="B12" s="103"/>
      <c r="C12" s="103"/>
      <c r="D12" s="103"/>
      <c r="E12" s="103"/>
      <c r="F12" s="103"/>
      <c r="G12" s="103"/>
      <c r="H12" s="103"/>
      <c r="J12" s="103"/>
      <c r="K12" s="103"/>
      <c r="L12" s="103"/>
      <c r="M12" s="103"/>
      <c r="O12" s="103"/>
      <c r="T12" s="103"/>
      <c r="U12" s="103"/>
    </row>
    <row r="13" s="102" customFormat="1" ht="17.4" spans="1:21">
      <c r="A13" s="103"/>
      <c r="B13" s="103"/>
      <c r="C13" s="103"/>
      <c r="D13" s="103"/>
      <c r="E13" s="103"/>
      <c r="F13" s="103"/>
      <c r="G13" s="103"/>
      <c r="H13" s="103"/>
      <c r="J13" s="103"/>
      <c r="K13" s="103"/>
      <c r="L13" s="103"/>
      <c r="M13" s="103"/>
      <c r="O13" s="103"/>
      <c r="T13" s="103"/>
      <c r="U13" s="103"/>
    </row>
    <row r="14" s="102" customFormat="1" ht="17.4" spans="1:21">
      <c r="A14" s="103"/>
      <c r="B14" s="103"/>
      <c r="C14" s="103"/>
      <c r="D14" s="103"/>
      <c r="E14" s="103"/>
      <c r="F14" s="103"/>
      <c r="G14" s="103"/>
      <c r="H14" s="103"/>
      <c r="J14" s="103"/>
      <c r="K14" s="103"/>
      <c r="L14" s="103"/>
      <c r="M14" s="103"/>
      <c r="O14" s="103"/>
      <c r="T14" s="103"/>
      <c r="U14" s="103"/>
    </row>
    <row r="15" s="102" customFormat="1" ht="17.4" spans="1:21">
      <c r="A15" s="103"/>
      <c r="B15" s="103"/>
      <c r="C15" s="103"/>
      <c r="D15" s="103"/>
      <c r="E15" s="103"/>
      <c r="F15" s="103"/>
      <c r="G15" s="103"/>
      <c r="H15" s="103"/>
      <c r="J15" s="103"/>
      <c r="K15" s="103"/>
      <c r="L15" s="103"/>
      <c r="M15" s="103"/>
      <c r="O15" s="103"/>
      <c r="T15" s="103"/>
      <c r="U15" s="103"/>
    </row>
    <row r="16" s="102" customFormat="1" ht="17.4" spans="1:21">
      <c r="A16" s="103"/>
      <c r="B16" s="103"/>
      <c r="C16" s="103"/>
      <c r="D16" s="103"/>
      <c r="E16" s="103"/>
      <c r="F16" s="103"/>
      <c r="G16" s="103"/>
      <c r="H16" s="103"/>
      <c r="J16" s="103"/>
      <c r="K16" s="103"/>
      <c r="L16" s="103"/>
      <c r="M16" s="103"/>
      <c r="O16" s="103"/>
      <c r="T16" s="103"/>
      <c r="U16" s="103"/>
    </row>
    <row r="17" s="102" customFormat="1" ht="17.4" spans="1:21">
      <c r="A17" s="103"/>
      <c r="B17" s="103"/>
      <c r="C17" s="103"/>
      <c r="D17" s="103"/>
      <c r="E17" s="103"/>
      <c r="F17" s="103"/>
      <c r="G17" s="103"/>
      <c r="H17" s="103"/>
      <c r="J17" s="103"/>
      <c r="K17" s="103"/>
      <c r="L17" s="103"/>
      <c r="M17" s="103"/>
      <c r="O17" s="103"/>
      <c r="T17" s="103"/>
      <c r="U17" s="103"/>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1"/>
  <sheetViews>
    <sheetView topLeftCell="B1" workbookViewId="0">
      <selection activeCell="A3" sqref="A3:L3"/>
    </sheetView>
  </sheetViews>
  <sheetFormatPr defaultColWidth="9.14583333333333" defaultRowHeight="14.25" customHeight="1"/>
  <cols>
    <col min="1" max="1" width="14.71875" style="2" customWidth="1"/>
    <col min="2" max="2" width="35.5729166666667" style="2" customWidth="1"/>
    <col min="3" max="3" width="17.4270833333333" style="2" customWidth="1"/>
    <col min="4" max="4" width="17.5729166666667" style="2" customWidth="1"/>
    <col min="5" max="5" width="20.1458333333333" style="2" customWidth="1"/>
    <col min="6" max="6" width="16.4270833333333" style="2" customWidth="1"/>
    <col min="7" max="7" width="17.71875" style="2" customWidth="1"/>
    <col min="8" max="8" width="17.1458333333333" style="2" customWidth="1"/>
    <col min="9" max="9" width="16.4270833333333" style="2" customWidth="1"/>
    <col min="10" max="10" width="10.28125" style="2" customWidth="1"/>
    <col min="11" max="12" width="14.4270833333333" style="2" customWidth="1"/>
    <col min="13" max="13" width="15.4270833333333" style="2" customWidth="1"/>
    <col min="14" max="14" width="18.8541666666667" style="2" customWidth="1"/>
    <col min="15" max="15" width="17" style="2" customWidth="1"/>
    <col min="16" max="16" width="14" style="2" customWidth="1"/>
    <col min="17" max="17" width="9.14583333333333" style="2" customWidth="1"/>
    <col min="18" max="16384" width="9.14583333333333" style="2"/>
  </cols>
  <sheetData>
    <row r="1" ht="15.75" customHeight="1" spans="1:16">
      <c r="A1" s="4"/>
      <c r="B1" s="4"/>
      <c r="C1" s="4"/>
      <c r="D1" s="4"/>
      <c r="E1" s="4"/>
      <c r="F1" s="4"/>
      <c r="G1" s="4"/>
      <c r="H1" s="4"/>
      <c r="I1" s="4"/>
      <c r="J1" s="4"/>
      <c r="K1" s="4"/>
      <c r="L1" s="4"/>
      <c r="M1" s="4"/>
      <c r="N1" s="4"/>
      <c r="O1" s="40"/>
      <c r="P1" s="40" t="s">
        <v>72</v>
      </c>
    </row>
    <row r="2" ht="28.5" customHeight="1" spans="1:16">
      <c r="A2" s="121" t="s">
        <v>73</v>
      </c>
      <c r="B2" s="121"/>
      <c r="C2" s="121"/>
      <c r="D2" s="121"/>
      <c r="E2" s="121"/>
      <c r="F2" s="121"/>
      <c r="G2" s="121"/>
      <c r="H2" s="121"/>
      <c r="I2" s="121"/>
      <c r="J2" s="121"/>
      <c r="K2" s="121"/>
      <c r="L2" s="121"/>
      <c r="M2" s="121"/>
      <c r="N2" s="121"/>
      <c r="O2" s="121"/>
      <c r="P2" s="121"/>
    </row>
    <row r="3" s="1" customFormat="1" ht="17.4" spans="1:16">
      <c r="A3" s="200" t="s">
        <v>3</v>
      </c>
      <c r="B3" s="69"/>
      <c r="C3" s="70"/>
      <c r="D3" s="9"/>
      <c r="E3" s="70"/>
      <c r="F3" s="70"/>
      <c r="G3" s="9"/>
      <c r="H3" s="9"/>
      <c r="I3" s="70"/>
      <c r="J3" s="9"/>
      <c r="K3" s="70"/>
      <c r="L3" s="70"/>
      <c r="M3" s="9"/>
      <c r="N3" s="9"/>
      <c r="O3" s="208"/>
      <c r="P3" s="208" t="s">
        <v>4</v>
      </c>
    </row>
    <row r="4" s="1" customFormat="1" ht="17.4" spans="1:16">
      <c r="A4" s="12" t="s">
        <v>74</v>
      </c>
      <c r="B4" s="12" t="s">
        <v>75</v>
      </c>
      <c r="C4" s="18" t="s">
        <v>56</v>
      </c>
      <c r="D4" s="13" t="s">
        <v>59</v>
      </c>
      <c r="E4" s="14"/>
      <c r="F4" s="15"/>
      <c r="G4" s="201" t="s">
        <v>60</v>
      </c>
      <c r="H4" s="201" t="s">
        <v>61</v>
      </c>
      <c r="I4" s="12" t="s">
        <v>76</v>
      </c>
      <c r="J4" s="13" t="s">
        <v>63</v>
      </c>
      <c r="K4" s="44"/>
      <c r="L4" s="44"/>
      <c r="M4" s="44"/>
      <c r="N4" s="44"/>
      <c r="O4" s="14"/>
      <c r="P4" s="45"/>
    </row>
    <row r="5" s="1" customFormat="1" ht="34.8" spans="1:16">
      <c r="A5" s="21"/>
      <c r="B5" s="21"/>
      <c r="C5" s="21"/>
      <c r="D5" s="21" t="s">
        <v>58</v>
      </c>
      <c r="E5" s="23" t="s">
        <v>77</v>
      </c>
      <c r="F5" s="23" t="s">
        <v>78</v>
      </c>
      <c r="G5" s="21"/>
      <c r="H5" s="21"/>
      <c r="I5" s="21"/>
      <c r="J5" s="22" t="s">
        <v>58</v>
      </c>
      <c r="K5" s="50" t="s">
        <v>79</v>
      </c>
      <c r="L5" s="50" t="s">
        <v>80</v>
      </c>
      <c r="M5" s="50" t="s">
        <v>81</v>
      </c>
      <c r="N5" s="50" t="s">
        <v>82</v>
      </c>
      <c r="O5" s="46" t="s">
        <v>83</v>
      </c>
      <c r="P5" s="50" t="s">
        <v>84</v>
      </c>
    </row>
    <row r="6" s="1" customFormat="1" ht="17.4" spans="1:16">
      <c r="A6" s="22">
        <v>1</v>
      </c>
      <c r="B6" s="22">
        <v>2</v>
      </c>
      <c r="C6" s="22">
        <v>3</v>
      </c>
      <c r="D6" s="22">
        <v>4</v>
      </c>
      <c r="E6" s="22">
        <v>5</v>
      </c>
      <c r="F6" s="22">
        <v>6</v>
      </c>
      <c r="G6" s="22">
        <v>7</v>
      </c>
      <c r="H6" s="22">
        <v>8</v>
      </c>
      <c r="I6" s="22">
        <v>9</v>
      </c>
      <c r="J6" s="22">
        <v>10</v>
      </c>
      <c r="K6" s="22">
        <v>11</v>
      </c>
      <c r="L6" s="22">
        <v>12</v>
      </c>
      <c r="M6" s="22">
        <v>13</v>
      </c>
      <c r="N6" s="22">
        <v>14</v>
      </c>
      <c r="O6" s="22">
        <v>15</v>
      </c>
      <c r="P6" s="22">
        <v>16</v>
      </c>
    </row>
    <row r="7" s="1" customFormat="1" ht="17.4" spans="1:16">
      <c r="A7" s="184">
        <v>201</v>
      </c>
      <c r="B7" s="185" t="s">
        <v>85</v>
      </c>
      <c r="C7" s="202">
        <v>11533036.93</v>
      </c>
      <c r="D7" s="202">
        <f>E7+F7</f>
        <v>11533036.93</v>
      </c>
      <c r="E7" s="202">
        <v>11443036.93</v>
      </c>
      <c r="F7" s="203">
        <v>90000</v>
      </c>
      <c r="G7" s="22"/>
      <c r="H7" s="22"/>
      <c r="I7" s="22"/>
      <c r="J7" s="22"/>
      <c r="K7" s="22"/>
      <c r="L7" s="22"/>
      <c r="M7" s="22"/>
      <c r="N7" s="22"/>
      <c r="O7" s="22"/>
      <c r="P7" s="22"/>
    </row>
    <row r="8" s="1" customFormat="1" ht="17.4" spans="1:16">
      <c r="A8" s="184">
        <v>20111</v>
      </c>
      <c r="B8" s="185" t="s">
        <v>86</v>
      </c>
      <c r="C8" s="202">
        <v>11533036.93</v>
      </c>
      <c r="D8" s="202">
        <f t="shared" ref="D8:D26" si="0">E8+F8</f>
        <v>11533036.93</v>
      </c>
      <c r="E8" s="202">
        <v>11443036.93</v>
      </c>
      <c r="F8" s="203">
        <v>90000</v>
      </c>
      <c r="G8" s="22"/>
      <c r="H8" s="22"/>
      <c r="I8" s="22"/>
      <c r="J8" s="22"/>
      <c r="K8" s="22"/>
      <c r="L8" s="22"/>
      <c r="M8" s="22"/>
      <c r="N8" s="22"/>
      <c r="O8" s="22"/>
      <c r="P8" s="22"/>
    </row>
    <row r="9" s="1" customFormat="1" ht="17.4" spans="1:16">
      <c r="A9" s="184">
        <v>2011101</v>
      </c>
      <c r="B9" s="185" t="s">
        <v>87</v>
      </c>
      <c r="C9" s="202">
        <v>11320164.72</v>
      </c>
      <c r="D9" s="202">
        <f t="shared" si="0"/>
        <v>11320164.72</v>
      </c>
      <c r="E9" s="202">
        <v>11310164.72</v>
      </c>
      <c r="F9" s="203">
        <v>10000</v>
      </c>
      <c r="G9" s="22"/>
      <c r="H9" s="22"/>
      <c r="I9" s="22"/>
      <c r="J9" s="22"/>
      <c r="K9" s="22"/>
      <c r="L9" s="22"/>
      <c r="M9" s="22"/>
      <c r="N9" s="22"/>
      <c r="O9" s="22"/>
      <c r="P9" s="22"/>
    </row>
    <row r="10" s="1" customFormat="1" ht="17.4" spans="1:16">
      <c r="A10" s="184">
        <v>2011102</v>
      </c>
      <c r="B10" s="185" t="s">
        <v>88</v>
      </c>
      <c r="C10" s="202">
        <v>39000</v>
      </c>
      <c r="D10" s="202">
        <f t="shared" si="0"/>
        <v>39000</v>
      </c>
      <c r="E10" s="202">
        <v>29000</v>
      </c>
      <c r="F10" s="203">
        <v>10000</v>
      </c>
      <c r="G10" s="22"/>
      <c r="H10" s="22"/>
      <c r="I10" s="22"/>
      <c r="J10" s="22"/>
      <c r="K10" s="22"/>
      <c r="L10" s="22"/>
      <c r="M10" s="22"/>
      <c r="N10" s="22"/>
      <c r="O10" s="22"/>
      <c r="P10" s="22"/>
    </row>
    <row r="11" s="1" customFormat="1" ht="17.4" spans="1:16">
      <c r="A11" s="184">
        <v>2011106</v>
      </c>
      <c r="B11" s="185" t="s">
        <v>89</v>
      </c>
      <c r="C11" s="202">
        <v>70000</v>
      </c>
      <c r="D11" s="202">
        <f t="shared" si="0"/>
        <v>70000</v>
      </c>
      <c r="E11" s="202"/>
      <c r="F11" s="203">
        <v>70000</v>
      </c>
      <c r="G11" s="22"/>
      <c r="H11" s="22"/>
      <c r="I11" s="22"/>
      <c r="J11" s="22"/>
      <c r="K11" s="22"/>
      <c r="L11" s="22"/>
      <c r="M11" s="22"/>
      <c r="N11" s="22"/>
      <c r="O11" s="22"/>
      <c r="P11" s="22"/>
    </row>
    <row r="12" s="1" customFormat="1" ht="17.4" spans="1:16">
      <c r="A12" s="184">
        <v>2011150</v>
      </c>
      <c r="B12" s="185" t="s">
        <v>90</v>
      </c>
      <c r="C12" s="202">
        <v>103872.21</v>
      </c>
      <c r="D12" s="202">
        <f t="shared" si="0"/>
        <v>103872.21</v>
      </c>
      <c r="E12" s="202">
        <v>103872.21</v>
      </c>
      <c r="F12" s="203"/>
      <c r="G12" s="22"/>
      <c r="H12" s="22"/>
      <c r="I12" s="22"/>
      <c r="J12" s="22"/>
      <c r="K12" s="22"/>
      <c r="L12" s="22"/>
      <c r="M12" s="22"/>
      <c r="N12" s="22"/>
      <c r="O12" s="22"/>
      <c r="P12" s="22"/>
    </row>
    <row r="13" s="1" customFormat="1" ht="17.4" spans="1:16">
      <c r="A13" s="184">
        <v>208</v>
      </c>
      <c r="B13" s="185" t="s">
        <v>91</v>
      </c>
      <c r="C13" s="202">
        <v>1693145.48</v>
      </c>
      <c r="D13" s="202">
        <f t="shared" si="0"/>
        <v>1693145.48</v>
      </c>
      <c r="E13" s="202">
        <v>1693145.48</v>
      </c>
      <c r="F13" s="204"/>
      <c r="G13" s="22"/>
      <c r="H13" s="22"/>
      <c r="I13" s="22"/>
      <c r="J13" s="22"/>
      <c r="K13" s="22"/>
      <c r="L13" s="22"/>
      <c r="M13" s="22"/>
      <c r="N13" s="22"/>
      <c r="O13" s="22"/>
      <c r="P13" s="22"/>
    </row>
    <row r="14" s="1" customFormat="1" ht="17.4" spans="1:16">
      <c r="A14" s="184">
        <v>20805</v>
      </c>
      <c r="B14" s="185" t="s">
        <v>92</v>
      </c>
      <c r="C14" s="202">
        <v>1681721.48</v>
      </c>
      <c r="D14" s="202">
        <f t="shared" si="0"/>
        <v>1681721.48</v>
      </c>
      <c r="E14" s="202">
        <v>1681721.48</v>
      </c>
      <c r="F14" s="204"/>
      <c r="G14" s="22"/>
      <c r="H14" s="22"/>
      <c r="I14" s="22"/>
      <c r="J14" s="22"/>
      <c r="K14" s="22"/>
      <c r="L14" s="22"/>
      <c r="M14" s="22"/>
      <c r="N14" s="22"/>
      <c r="O14" s="22"/>
      <c r="P14" s="22"/>
    </row>
    <row r="15" s="1" customFormat="1" ht="17.4" spans="1:16">
      <c r="A15" s="184">
        <v>2080501</v>
      </c>
      <c r="B15" s="185" t="s">
        <v>93</v>
      </c>
      <c r="C15" s="202">
        <v>258054.6</v>
      </c>
      <c r="D15" s="202">
        <f t="shared" si="0"/>
        <v>258054.6</v>
      </c>
      <c r="E15" s="202">
        <v>258054.6</v>
      </c>
      <c r="F15" s="204"/>
      <c r="G15" s="22"/>
      <c r="H15" s="22"/>
      <c r="I15" s="22"/>
      <c r="J15" s="22"/>
      <c r="K15" s="22"/>
      <c r="L15" s="22"/>
      <c r="M15" s="22"/>
      <c r="N15" s="22"/>
      <c r="O15" s="22"/>
      <c r="P15" s="22"/>
    </row>
    <row r="16" s="1" customFormat="1" ht="24" spans="1:16">
      <c r="A16" s="184">
        <v>2080505</v>
      </c>
      <c r="B16" s="185" t="s">
        <v>94</v>
      </c>
      <c r="C16" s="202">
        <v>1423666.88</v>
      </c>
      <c r="D16" s="202">
        <f t="shared" si="0"/>
        <v>1423666.88</v>
      </c>
      <c r="E16" s="202">
        <v>1423666.88</v>
      </c>
      <c r="F16" s="204"/>
      <c r="G16" s="22"/>
      <c r="H16" s="22"/>
      <c r="I16" s="22"/>
      <c r="J16" s="22"/>
      <c r="K16" s="22"/>
      <c r="L16" s="22"/>
      <c r="M16" s="22"/>
      <c r="N16" s="22"/>
      <c r="O16" s="22"/>
      <c r="P16" s="22"/>
    </row>
    <row r="17" s="1" customFormat="1" ht="17.4" spans="1:16">
      <c r="A17" s="184">
        <v>20808</v>
      </c>
      <c r="B17" s="185" t="s">
        <v>95</v>
      </c>
      <c r="C17" s="202">
        <v>11424</v>
      </c>
      <c r="D17" s="202">
        <f t="shared" si="0"/>
        <v>11424</v>
      </c>
      <c r="E17" s="202">
        <v>11424</v>
      </c>
      <c r="F17" s="204"/>
      <c r="G17" s="22"/>
      <c r="H17" s="22"/>
      <c r="I17" s="22"/>
      <c r="J17" s="22"/>
      <c r="K17" s="22"/>
      <c r="L17" s="22"/>
      <c r="M17" s="22"/>
      <c r="N17" s="22"/>
      <c r="O17" s="22"/>
      <c r="P17" s="22"/>
    </row>
    <row r="18" s="1" customFormat="1" ht="17.4" spans="1:16">
      <c r="A18" s="184">
        <v>2080801</v>
      </c>
      <c r="B18" s="185" t="s">
        <v>96</v>
      </c>
      <c r="C18" s="202">
        <v>11424</v>
      </c>
      <c r="D18" s="202">
        <f t="shared" si="0"/>
        <v>11424</v>
      </c>
      <c r="E18" s="202">
        <v>11424</v>
      </c>
      <c r="F18" s="204"/>
      <c r="G18" s="22"/>
      <c r="H18" s="22"/>
      <c r="I18" s="22"/>
      <c r="J18" s="22"/>
      <c r="K18" s="22"/>
      <c r="L18" s="22"/>
      <c r="M18" s="22"/>
      <c r="N18" s="22"/>
      <c r="O18" s="22"/>
      <c r="P18" s="22"/>
    </row>
    <row r="19" s="1" customFormat="1" ht="17.4" spans="1:16">
      <c r="A19" s="184">
        <v>210</v>
      </c>
      <c r="B19" s="185" t="s">
        <v>97</v>
      </c>
      <c r="C19" s="202">
        <v>673572.02</v>
      </c>
      <c r="D19" s="202">
        <f t="shared" si="0"/>
        <v>673572.02</v>
      </c>
      <c r="E19" s="202">
        <v>673572.02</v>
      </c>
      <c r="F19" s="204"/>
      <c r="G19" s="22"/>
      <c r="H19" s="22"/>
      <c r="I19" s="22"/>
      <c r="J19" s="22"/>
      <c r="K19" s="22"/>
      <c r="L19" s="22"/>
      <c r="M19" s="22"/>
      <c r="N19" s="22"/>
      <c r="O19" s="22"/>
      <c r="P19" s="22"/>
    </row>
    <row r="20" s="1" customFormat="1" ht="17.4" spans="1:16">
      <c r="A20" s="184">
        <v>21011</v>
      </c>
      <c r="B20" s="185" t="s">
        <v>98</v>
      </c>
      <c r="C20" s="202">
        <v>673572.02</v>
      </c>
      <c r="D20" s="202">
        <f t="shared" si="0"/>
        <v>673572.02</v>
      </c>
      <c r="E20" s="202">
        <v>673572.02</v>
      </c>
      <c r="F20" s="204"/>
      <c r="G20" s="22"/>
      <c r="H20" s="22"/>
      <c r="I20" s="22"/>
      <c r="J20" s="22"/>
      <c r="K20" s="22"/>
      <c r="L20" s="22"/>
      <c r="M20" s="22"/>
      <c r="N20" s="22"/>
      <c r="O20" s="22"/>
      <c r="P20" s="22"/>
    </row>
    <row r="21" s="1" customFormat="1" ht="17.4" spans="1:16">
      <c r="A21" s="184">
        <v>2101101</v>
      </c>
      <c r="B21" s="185" t="s">
        <v>99</v>
      </c>
      <c r="C21" s="202">
        <v>624717.43</v>
      </c>
      <c r="D21" s="202">
        <f t="shared" si="0"/>
        <v>624717.43</v>
      </c>
      <c r="E21" s="202">
        <v>624717.43</v>
      </c>
      <c r="F21" s="204"/>
      <c r="G21" s="22"/>
      <c r="H21" s="22"/>
      <c r="I21" s="22"/>
      <c r="J21" s="22"/>
      <c r="K21" s="22"/>
      <c r="L21" s="22"/>
      <c r="M21" s="22"/>
      <c r="N21" s="22"/>
      <c r="O21" s="22"/>
      <c r="P21" s="22"/>
    </row>
    <row r="22" s="1" customFormat="1" ht="17.4" spans="1:16">
      <c r="A22" s="184">
        <v>2101102</v>
      </c>
      <c r="B22" s="185" t="s">
        <v>100</v>
      </c>
      <c r="C22" s="202">
        <v>7034.75</v>
      </c>
      <c r="D22" s="202">
        <f t="shared" si="0"/>
        <v>7034.75</v>
      </c>
      <c r="E22" s="202">
        <v>7034.75</v>
      </c>
      <c r="F22" s="204"/>
      <c r="G22" s="22"/>
      <c r="H22" s="22"/>
      <c r="I22" s="22"/>
      <c r="J22" s="22"/>
      <c r="K22" s="22"/>
      <c r="L22" s="22"/>
      <c r="M22" s="22"/>
      <c r="N22" s="22"/>
      <c r="O22" s="22"/>
      <c r="P22" s="22"/>
    </row>
    <row r="23" s="1" customFormat="1" ht="17.4" spans="1:16">
      <c r="A23" s="184">
        <v>2101199</v>
      </c>
      <c r="B23" s="185" t="s">
        <v>101</v>
      </c>
      <c r="C23" s="202">
        <v>41819.84</v>
      </c>
      <c r="D23" s="202">
        <f t="shared" si="0"/>
        <v>41819.84</v>
      </c>
      <c r="E23" s="202">
        <v>41819.84</v>
      </c>
      <c r="F23" s="204"/>
      <c r="G23" s="22"/>
      <c r="H23" s="22"/>
      <c r="I23" s="22"/>
      <c r="J23" s="22"/>
      <c r="K23" s="22"/>
      <c r="L23" s="22"/>
      <c r="M23" s="22"/>
      <c r="N23" s="22"/>
      <c r="O23" s="22"/>
      <c r="P23" s="22"/>
    </row>
    <row r="24" s="1" customFormat="1" ht="17.4" spans="1:16">
      <c r="A24" s="184">
        <v>221</v>
      </c>
      <c r="B24" s="185" t="s">
        <v>102</v>
      </c>
      <c r="C24" s="202">
        <v>1067750.16</v>
      </c>
      <c r="D24" s="202">
        <f t="shared" si="0"/>
        <v>1067750.16</v>
      </c>
      <c r="E24" s="202">
        <v>1067750.16</v>
      </c>
      <c r="F24" s="204"/>
      <c r="G24" s="22"/>
      <c r="H24" s="22"/>
      <c r="I24" s="22"/>
      <c r="J24" s="22"/>
      <c r="K24" s="22"/>
      <c r="L24" s="22"/>
      <c r="M24" s="22"/>
      <c r="N24" s="22"/>
      <c r="O24" s="22"/>
      <c r="P24" s="22"/>
    </row>
    <row r="25" s="1" customFormat="1" ht="17.4" spans="1:16">
      <c r="A25" s="184">
        <v>22102</v>
      </c>
      <c r="B25" s="185" t="s">
        <v>103</v>
      </c>
      <c r="C25" s="202">
        <v>1067750.16</v>
      </c>
      <c r="D25" s="202">
        <f t="shared" si="0"/>
        <v>1067750.16</v>
      </c>
      <c r="E25" s="202">
        <v>1067750.16</v>
      </c>
      <c r="F25" s="204"/>
      <c r="G25" s="22"/>
      <c r="H25" s="22"/>
      <c r="I25" s="22"/>
      <c r="J25" s="22"/>
      <c r="K25" s="22"/>
      <c r="L25" s="22"/>
      <c r="M25" s="22"/>
      <c r="N25" s="22"/>
      <c r="O25" s="22"/>
      <c r="P25" s="22"/>
    </row>
    <row r="26" s="1" customFormat="1" ht="17.4" spans="1:16">
      <c r="A26" s="186">
        <v>2210201</v>
      </c>
      <c r="B26" s="186" t="s">
        <v>104</v>
      </c>
      <c r="C26" s="202">
        <v>1067750.16</v>
      </c>
      <c r="D26" s="202">
        <v>1067750.16</v>
      </c>
      <c r="E26" s="202">
        <v>1067750.16</v>
      </c>
      <c r="F26" s="205" t="s">
        <v>71</v>
      </c>
      <c r="G26" s="53" t="s">
        <v>71</v>
      </c>
      <c r="H26" s="49" t="s">
        <v>71</v>
      </c>
      <c r="I26" s="53" t="s">
        <v>71</v>
      </c>
      <c r="J26" s="49" t="s">
        <v>71</v>
      </c>
      <c r="K26" s="49" t="s">
        <v>71</v>
      </c>
      <c r="L26" s="49" t="s">
        <v>71</v>
      </c>
      <c r="M26" s="53" t="s">
        <v>71</v>
      </c>
      <c r="N26" s="49" t="s">
        <v>71</v>
      </c>
      <c r="O26" s="49" t="s">
        <v>71</v>
      </c>
      <c r="P26" s="49" t="s">
        <v>71</v>
      </c>
    </row>
    <row r="27" s="1" customFormat="1" ht="17.4" spans="1:16">
      <c r="A27" s="206" t="s">
        <v>105</v>
      </c>
      <c r="B27" s="207" t="s">
        <v>105</v>
      </c>
      <c r="C27" s="202">
        <f>C7+C13+C19+C24</f>
        <v>14967504.59</v>
      </c>
      <c r="D27" s="202">
        <f>D7+D13+D19+D24</f>
        <v>14967504.59</v>
      </c>
      <c r="E27" s="202">
        <f>E7+E13+E19+E24</f>
        <v>14877504.59</v>
      </c>
      <c r="F27" s="202">
        <v>90000</v>
      </c>
      <c r="G27" s="53" t="s">
        <v>71</v>
      </c>
      <c r="H27" s="49" t="s">
        <v>71</v>
      </c>
      <c r="I27" s="49" t="s">
        <v>71</v>
      </c>
      <c r="J27" s="49" t="s">
        <v>71</v>
      </c>
      <c r="K27" s="49" t="s">
        <v>71</v>
      </c>
      <c r="L27" s="49" t="s">
        <v>71</v>
      </c>
      <c r="M27" s="49" t="s">
        <v>71</v>
      </c>
      <c r="N27" s="49" t="s">
        <v>71</v>
      </c>
      <c r="O27" s="49" t="s">
        <v>71</v>
      </c>
      <c r="P27" s="49" t="s">
        <v>71</v>
      </c>
    </row>
    <row r="28" s="1" customFormat="1" ht="17.4"/>
    <row r="29" s="1" customFormat="1" ht="17.4"/>
    <row r="30" s="1" customFormat="1" ht="17.4"/>
    <row r="31" s="1" customFormat="1" ht="17.4"/>
  </sheetData>
  <mergeCells count="11">
    <mergeCell ref="A2:P2"/>
    <mergeCell ref="A3:L3"/>
    <mergeCell ref="D4:F4"/>
    <mergeCell ref="J4:P4"/>
    <mergeCell ref="A27:B27"/>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3" workbookViewId="0">
      <selection activeCell="B18" sqref="B18"/>
    </sheetView>
  </sheetViews>
  <sheetFormatPr defaultColWidth="9.14583333333333" defaultRowHeight="14.25" customHeight="1" outlineLevelCol="3"/>
  <cols>
    <col min="1" max="1" width="60.5729166666667" style="38" customWidth="1"/>
    <col min="2" max="2" width="34.4270833333333" style="38" customWidth="1"/>
    <col min="3" max="3" width="53.1458333333333" style="38" customWidth="1"/>
    <col min="4" max="4" width="41.71875" style="38" customWidth="1"/>
    <col min="5" max="5" width="9.14583333333333" style="39" customWidth="1"/>
    <col min="6" max="16384" width="9.14583333333333" style="39"/>
  </cols>
  <sheetData>
    <row r="1" customHeight="1" spans="1:4">
      <c r="A1" s="190"/>
      <c r="B1" s="190"/>
      <c r="C1" s="190"/>
      <c r="D1" s="40" t="s">
        <v>106</v>
      </c>
    </row>
    <row r="2" ht="31.5" customHeight="1" spans="1:4">
      <c r="A2" s="121" t="s">
        <v>107</v>
      </c>
      <c r="B2" s="191"/>
      <c r="C2" s="191"/>
      <c r="D2" s="191"/>
    </row>
    <row r="3" s="37" customFormat="1" ht="21" customHeight="1" spans="1:4">
      <c r="A3" s="7" t="s">
        <v>3</v>
      </c>
      <c r="B3" s="192"/>
      <c r="C3" s="192"/>
      <c r="D3" s="113" t="s">
        <v>4</v>
      </c>
    </row>
    <row r="4" s="37" customFormat="1" ht="21" customHeight="1" spans="1:4">
      <c r="A4" s="13" t="s">
        <v>5</v>
      </c>
      <c r="B4" s="15"/>
      <c r="C4" s="13" t="s">
        <v>6</v>
      </c>
      <c r="D4" s="15"/>
    </row>
    <row r="5" s="37" customFormat="1" ht="21" customHeight="1" spans="1:4">
      <c r="A5" s="18" t="s">
        <v>7</v>
      </c>
      <c r="B5" s="123" t="s">
        <v>8</v>
      </c>
      <c r="C5" s="18" t="s">
        <v>108</v>
      </c>
      <c r="D5" s="123" t="s">
        <v>8</v>
      </c>
    </row>
    <row r="6" s="37" customFormat="1" ht="21" customHeight="1" spans="1:4">
      <c r="A6" s="21"/>
      <c r="B6" s="20"/>
      <c r="C6" s="21"/>
      <c r="D6" s="20"/>
    </row>
    <row r="7" s="37" customFormat="1" ht="21" customHeight="1" spans="1:4">
      <c r="A7" s="193" t="s">
        <v>109</v>
      </c>
      <c r="B7" s="179">
        <v>14967504.59</v>
      </c>
      <c r="C7" s="25" t="s">
        <v>110</v>
      </c>
      <c r="D7" s="179">
        <v>14967504.59</v>
      </c>
    </row>
    <row r="8" s="37" customFormat="1" ht="21" customHeight="1" spans="1:4">
      <c r="A8" s="138" t="s">
        <v>111</v>
      </c>
      <c r="B8" s="179">
        <v>14967504.59</v>
      </c>
      <c r="C8" s="25" t="s">
        <v>112</v>
      </c>
      <c r="D8" s="194">
        <v>11533036.93</v>
      </c>
    </row>
    <row r="9" s="37" customFormat="1" ht="21" customHeight="1" spans="1:4">
      <c r="A9" s="138" t="s">
        <v>113</v>
      </c>
      <c r="B9" s="179"/>
      <c r="C9" s="25" t="s">
        <v>114</v>
      </c>
      <c r="D9" s="194"/>
    </row>
    <row r="10" s="37" customFormat="1" ht="21" customHeight="1" spans="1:4">
      <c r="A10" s="138" t="s">
        <v>115</v>
      </c>
      <c r="B10" s="179"/>
      <c r="C10" s="25" t="s">
        <v>116</v>
      </c>
      <c r="D10" s="194"/>
    </row>
    <row r="11" s="37" customFormat="1" ht="21" customHeight="1" spans="1:4">
      <c r="A11" s="138" t="s">
        <v>117</v>
      </c>
      <c r="B11" s="179"/>
      <c r="C11" s="25" t="s">
        <v>118</v>
      </c>
      <c r="D11" s="194"/>
    </row>
    <row r="12" s="37" customFormat="1" ht="21" customHeight="1" spans="1:4">
      <c r="A12" s="138" t="s">
        <v>111</v>
      </c>
      <c r="B12" s="179"/>
      <c r="C12" s="25" t="s">
        <v>119</v>
      </c>
      <c r="D12" s="194"/>
    </row>
    <row r="13" s="37" customFormat="1" ht="21" customHeight="1" spans="1:4">
      <c r="A13" s="195" t="s">
        <v>113</v>
      </c>
      <c r="B13" s="179"/>
      <c r="C13" s="25" t="s">
        <v>120</v>
      </c>
      <c r="D13" s="194"/>
    </row>
    <row r="14" s="37" customFormat="1" ht="21" customHeight="1" spans="1:4">
      <c r="A14" s="195" t="s">
        <v>115</v>
      </c>
      <c r="B14" s="179"/>
      <c r="C14" s="25" t="s">
        <v>121</v>
      </c>
      <c r="D14" s="194"/>
    </row>
    <row r="15" s="37" customFormat="1" ht="21" customHeight="1" spans="1:4">
      <c r="A15" s="193"/>
      <c r="B15" s="179"/>
      <c r="C15" s="25" t="s">
        <v>122</v>
      </c>
      <c r="D15" s="194">
        <v>1693145.48</v>
      </c>
    </row>
    <row r="16" s="37" customFormat="1" ht="21" customHeight="1" spans="1:4">
      <c r="A16" s="193"/>
      <c r="B16" s="179"/>
      <c r="C16" s="25" t="s">
        <v>123</v>
      </c>
      <c r="D16" s="194">
        <v>673572.02</v>
      </c>
    </row>
    <row r="17" s="37" customFormat="1" ht="21" customHeight="1" spans="1:4">
      <c r="A17" s="193"/>
      <c r="B17" s="179"/>
      <c r="C17" s="25" t="s">
        <v>124</v>
      </c>
      <c r="D17" s="194"/>
    </row>
    <row r="18" s="37" customFormat="1" ht="21" customHeight="1" spans="1:4">
      <c r="A18" s="193"/>
      <c r="B18" s="179"/>
      <c r="C18" s="25" t="s">
        <v>125</v>
      </c>
      <c r="D18" s="194"/>
    </row>
    <row r="19" s="37" customFormat="1" ht="21" customHeight="1" spans="1:4">
      <c r="A19" s="193"/>
      <c r="B19" s="179"/>
      <c r="C19" s="25" t="s">
        <v>126</v>
      </c>
      <c r="D19" s="194"/>
    </row>
    <row r="20" s="37" customFormat="1" ht="21" customHeight="1" spans="1:4">
      <c r="A20" s="193"/>
      <c r="B20" s="179"/>
      <c r="C20" s="25" t="s">
        <v>127</v>
      </c>
      <c r="D20" s="194"/>
    </row>
    <row r="21" s="37" customFormat="1" ht="21" customHeight="1" spans="1:4">
      <c r="A21" s="193"/>
      <c r="B21" s="179"/>
      <c r="C21" s="25" t="s">
        <v>128</v>
      </c>
      <c r="D21" s="194"/>
    </row>
    <row r="22" s="37" customFormat="1" ht="21" customHeight="1" spans="1:4">
      <c r="A22" s="193"/>
      <c r="B22" s="179"/>
      <c r="C22" s="25" t="s">
        <v>129</v>
      </c>
      <c r="D22" s="194"/>
    </row>
    <row r="23" s="37" customFormat="1" ht="21" customHeight="1" spans="1:4">
      <c r="A23" s="193"/>
      <c r="B23" s="179"/>
      <c r="C23" s="25" t="s">
        <v>130</v>
      </c>
      <c r="D23" s="194"/>
    </row>
    <row r="24" s="37" customFormat="1" ht="21" customHeight="1" spans="1:4">
      <c r="A24" s="193"/>
      <c r="B24" s="179"/>
      <c r="C24" s="25" t="s">
        <v>131</v>
      </c>
      <c r="D24" s="194"/>
    </row>
    <row r="25" s="37" customFormat="1" ht="21" customHeight="1" spans="1:4">
      <c r="A25" s="193"/>
      <c r="B25" s="179"/>
      <c r="C25" s="25" t="s">
        <v>132</v>
      </c>
      <c r="D25" s="194"/>
    </row>
    <row r="26" s="37" customFormat="1" ht="21" customHeight="1" spans="1:4">
      <c r="A26" s="193"/>
      <c r="B26" s="179"/>
      <c r="C26" s="25" t="s">
        <v>133</v>
      </c>
      <c r="D26" s="194">
        <v>1067750.16</v>
      </c>
    </row>
    <row r="27" s="37" customFormat="1" ht="21" customHeight="1" spans="1:4">
      <c r="A27" s="193"/>
      <c r="B27" s="179"/>
      <c r="C27" s="25" t="s">
        <v>134</v>
      </c>
      <c r="D27" s="194"/>
    </row>
    <row r="28" s="37" customFormat="1" ht="21" customHeight="1" spans="1:4">
      <c r="A28" s="193"/>
      <c r="B28" s="179"/>
      <c r="C28" s="25" t="s">
        <v>135</v>
      </c>
      <c r="D28" s="194"/>
    </row>
    <row r="29" s="37" customFormat="1" ht="21" customHeight="1" spans="1:4">
      <c r="A29" s="138"/>
      <c r="B29" s="179"/>
      <c r="C29" s="25" t="s">
        <v>136</v>
      </c>
      <c r="D29" s="194" t="s">
        <v>71</v>
      </c>
    </row>
    <row r="30" s="37" customFormat="1" ht="21" customHeight="1" spans="1:4">
      <c r="A30" s="138"/>
      <c r="B30" s="194"/>
      <c r="C30" s="195" t="s">
        <v>137</v>
      </c>
      <c r="D30" s="179"/>
    </row>
    <row r="31" s="37" customFormat="1" ht="21" customHeight="1" spans="1:4">
      <c r="A31" s="196"/>
      <c r="B31" s="197"/>
      <c r="C31" s="195" t="s">
        <v>138</v>
      </c>
      <c r="D31" s="197"/>
    </row>
    <row r="32" s="37" customFormat="1" ht="21" customHeight="1" spans="1:4">
      <c r="A32" s="198" t="s">
        <v>139</v>
      </c>
      <c r="B32" s="179">
        <v>14967504.59</v>
      </c>
      <c r="C32" s="196" t="s">
        <v>50</v>
      </c>
      <c r="D32" s="199">
        <f>D8+D15+D16+D26</f>
        <v>14967504.59</v>
      </c>
    </row>
    <row r="33" s="37" customFormat="1" ht="21" customHeight="1" spans="1:4">
      <c r="A33" s="42"/>
      <c r="B33" s="42"/>
      <c r="C33" s="42"/>
      <c r="D33" s="42"/>
    </row>
    <row r="34" s="37" customFormat="1" ht="21" customHeight="1" spans="1:4">
      <c r="A34" s="42"/>
      <c r="B34" s="42"/>
      <c r="C34" s="42"/>
      <c r="D34" s="42"/>
    </row>
    <row r="35" s="37" customFormat="1" ht="21" customHeight="1" spans="1:4">
      <c r="A35" s="42"/>
      <c r="B35" s="42"/>
      <c r="C35" s="42"/>
      <c r="D35" s="42"/>
    </row>
    <row r="36" s="37" customFormat="1" ht="21" customHeight="1" spans="1:4">
      <c r="A36" s="42"/>
      <c r="B36" s="42"/>
      <c r="C36" s="42"/>
      <c r="D36" s="42"/>
    </row>
    <row r="37" s="37" customFormat="1" ht="21" customHeight="1" spans="1:4">
      <c r="A37" s="42"/>
      <c r="B37" s="42"/>
      <c r="C37" s="42"/>
      <c r="D37" s="42"/>
    </row>
    <row r="38" s="37" customFormat="1" ht="21" customHeight="1" spans="1:4">
      <c r="A38" s="42"/>
      <c r="B38" s="42"/>
      <c r="C38" s="42"/>
      <c r="D38" s="42"/>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A27" sqref="A27:B27"/>
    </sheetView>
  </sheetViews>
  <sheetFormatPr defaultColWidth="9.14583333333333" defaultRowHeight="14.25" customHeight="1" outlineLevelCol="6"/>
  <cols>
    <col min="1" max="1" width="20.1458333333333" style="114" customWidth="1"/>
    <col min="2" max="2" width="35.1458333333333" style="114" customWidth="1"/>
    <col min="3" max="4" width="19.4270833333333" style="2" customWidth="1"/>
    <col min="5" max="7" width="24.28125" style="2" customWidth="1"/>
    <col min="8" max="8" width="9.14583333333333" style="2" customWidth="1"/>
    <col min="9" max="16384" width="9.14583333333333" style="2"/>
  </cols>
  <sheetData>
    <row r="1" customHeight="1" spans="4:7">
      <c r="D1" s="147"/>
      <c r="F1" s="68"/>
      <c r="G1" s="40" t="s">
        <v>140</v>
      </c>
    </row>
    <row r="2" ht="39" customHeight="1" spans="1:7">
      <c r="A2" s="121" t="s">
        <v>141</v>
      </c>
      <c r="B2" s="121"/>
      <c r="C2" s="121"/>
      <c r="D2" s="121"/>
      <c r="E2" s="121"/>
      <c r="F2" s="121"/>
      <c r="G2" s="121"/>
    </row>
    <row r="3" s="1" customFormat="1" ht="20" customHeight="1" spans="1:7">
      <c r="A3" s="7" t="s">
        <v>3</v>
      </c>
      <c r="B3" s="134"/>
      <c r="F3" s="113"/>
      <c r="G3" s="113" t="s">
        <v>4</v>
      </c>
    </row>
    <row r="4" s="1" customFormat="1" ht="20" customHeight="1" spans="1:7">
      <c r="A4" s="181" t="s">
        <v>142</v>
      </c>
      <c r="B4" s="182"/>
      <c r="C4" s="123" t="s">
        <v>56</v>
      </c>
      <c r="D4" s="159" t="s">
        <v>77</v>
      </c>
      <c r="E4" s="14"/>
      <c r="F4" s="15"/>
      <c r="G4" s="152" t="s">
        <v>78</v>
      </c>
    </row>
    <row r="5" s="1" customFormat="1" ht="20" customHeight="1" spans="1:7">
      <c r="A5" s="183" t="s">
        <v>74</v>
      </c>
      <c r="B5" s="183" t="s">
        <v>75</v>
      </c>
      <c r="C5" s="21"/>
      <c r="D5" s="22" t="s">
        <v>58</v>
      </c>
      <c r="E5" s="22" t="s">
        <v>143</v>
      </c>
      <c r="F5" s="22" t="s">
        <v>144</v>
      </c>
      <c r="G5" s="89"/>
    </row>
    <row r="6" s="1" customFormat="1" ht="20" customHeight="1" spans="1:7">
      <c r="A6" s="183" t="s">
        <v>145</v>
      </c>
      <c r="B6" s="183" t="s">
        <v>146</v>
      </c>
      <c r="C6" s="183" t="s">
        <v>147</v>
      </c>
      <c r="D6" s="22"/>
      <c r="E6" s="183" t="s">
        <v>148</v>
      </c>
      <c r="F6" s="183" t="s">
        <v>149</v>
      </c>
      <c r="G6" s="183" t="s">
        <v>150</v>
      </c>
    </row>
    <row r="7" s="1" customFormat="1" ht="20" customHeight="1" spans="1:7">
      <c r="A7" s="184">
        <v>201</v>
      </c>
      <c r="B7" s="185" t="s">
        <v>85</v>
      </c>
      <c r="C7" s="183" t="s">
        <v>151</v>
      </c>
      <c r="D7" s="183">
        <v>11443036.93</v>
      </c>
      <c r="E7" s="183" t="s">
        <v>152</v>
      </c>
      <c r="F7" s="183" t="s">
        <v>153</v>
      </c>
      <c r="G7" s="183" t="s">
        <v>154</v>
      </c>
    </row>
    <row r="8" s="1" customFormat="1" ht="20" customHeight="1" spans="1:7">
      <c r="A8" s="184">
        <v>20111</v>
      </c>
      <c r="B8" s="185" t="s">
        <v>86</v>
      </c>
      <c r="C8" s="183" t="s">
        <v>151</v>
      </c>
      <c r="D8" s="183">
        <v>11443036.93</v>
      </c>
      <c r="E8" s="183" t="s">
        <v>152</v>
      </c>
      <c r="F8" s="183" t="s">
        <v>153</v>
      </c>
      <c r="G8" s="183" t="s">
        <v>154</v>
      </c>
    </row>
    <row r="9" s="1" customFormat="1" ht="20" customHeight="1" spans="1:7">
      <c r="A9" s="184">
        <v>2011101</v>
      </c>
      <c r="B9" s="185" t="s">
        <v>87</v>
      </c>
      <c r="C9" s="183" t="s">
        <v>155</v>
      </c>
      <c r="D9" s="183">
        <v>11310164.72</v>
      </c>
      <c r="E9" s="183" t="s">
        <v>156</v>
      </c>
      <c r="F9" s="183" t="s">
        <v>157</v>
      </c>
      <c r="G9" s="183" t="s">
        <v>158</v>
      </c>
    </row>
    <row r="10" s="1" customFormat="1" ht="20" customHeight="1" spans="1:7">
      <c r="A10" s="184">
        <v>2011102</v>
      </c>
      <c r="B10" s="185" t="s">
        <v>88</v>
      </c>
      <c r="C10" s="183" t="s">
        <v>159</v>
      </c>
      <c r="D10" s="183" t="s">
        <v>160</v>
      </c>
      <c r="E10" s="183"/>
      <c r="F10" s="183" t="s">
        <v>160</v>
      </c>
      <c r="G10" s="183" t="s">
        <v>158</v>
      </c>
    </row>
    <row r="11" s="1" customFormat="1" ht="20" customHeight="1" spans="1:7">
      <c r="A11" s="184">
        <v>2011106</v>
      </c>
      <c r="B11" s="185" t="s">
        <v>89</v>
      </c>
      <c r="C11" s="183" t="s">
        <v>161</v>
      </c>
      <c r="D11" s="183"/>
      <c r="E11" s="183"/>
      <c r="F11" s="183"/>
      <c r="G11" s="183" t="s">
        <v>161</v>
      </c>
    </row>
    <row r="12" s="1" customFormat="1" ht="20" customHeight="1" spans="1:7">
      <c r="A12" s="184">
        <v>2011150</v>
      </c>
      <c r="B12" s="185" t="s">
        <v>90</v>
      </c>
      <c r="C12" s="183" t="s">
        <v>162</v>
      </c>
      <c r="D12" s="183" t="s">
        <v>162</v>
      </c>
      <c r="E12" s="183" t="s">
        <v>163</v>
      </c>
      <c r="F12" s="183" t="s">
        <v>164</v>
      </c>
      <c r="G12" s="183"/>
    </row>
    <row r="13" s="1" customFormat="1" ht="20" customHeight="1" spans="1:7">
      <c r="A13" s="184">
        <v>208</v>
      </c>
      <c r="B13" s="185" t="s">
        <v>91</v>
      </c>
      <c r="C13" s="183" t="s">
        <v>165</v>
      </c>
      <c r="D13" s="183" t="s">
        <v>165</v>
      </c>
      <c r="E13" s="183" t="s">
        <v>165</v>
      </c>
      <c r="F13" s="183"/>
      <c r="G13" s="183"/>
    </row>
    <row r="14" s="1" customFormat="1" ht="20" customHeight="1" spans="1:7">
      <c r="A14" s="184">
        <v>20805</v>
      </c>
      <c r="B14" s="185" t="s">
        <v>92</v>
      </c>
      <c r="C14" s="183" t="s">
        <v>166</v>
      </c>
      <c r="D14" s="183" t="s">
        <v>166</v>
      </c>
      <c r="E14" s="183" t="s">
        <v>166</v>
      </c>
      <c r="F14" s="183"/>
      <c r="G14" s="183"/>
    </row>
    <row r="15" s="1" customFormat="1" ht="20" customHeight="1" spans="1:7">
      <c r="A15" s="184">
        <v>2080501</v>
      </c>
      <c r="B15" s="185" t="s">
        <v>93</v>
      </c>
      <c r="C15" s="183" t="s">
        <v>167</v>
      </c>
      <c r="D15" s="183" t="s">
        <v>167</v>
      </c>
      <c r="E15" s="183" t="s">
        <v>167</v>
      </c>
      <c r="F15" s="183"/>
      <c r="G15" s="183"/>
    </row>
    <row r="16" s="1" customFormat="1" ht="20" customHeight="1" spans="1:7">
      <c r="A16" s="184">
        <v>2080505</v>
      </c>
      <c r="B16" s="185" t="s">
        <v>94</v>
      </c>
      <c r="C16" s="183" t="s">
        <v>168</v>
      </c>
      <c r="D16" s="183" t="s">
        <v>168</v>
      </c>
      <c r="E16" s="183" t="s">
        <v>168</v>
      </c>
      <c r="F16" s="183"/>
      <c r="G16" s="183"/>
    </row>
    <row r="17" s="1" customFormat="1" ht="20" customHeight="1" spans="1:7">
      <c r="A17" s="184">
        <v>20808</v>
      </c>
      <c r="B17" s="185" t="s">
        <v>95</v>
      </c>
      <c r="C17" s="183" t="s">
        <v>169</v>
      </c>
      <c r="D17" s="183" t="s">
        <v>169</v>
      </c>
      <c r="E17" s="183" t="s">
        <v>169</v>
      </c>
      <c r="F17" s="183"/>
      <c r="G17" s="183"/>
    </row>
    <row r="18" s="1" customFormat="1" ht="20" customHeight="1" spans="1:7">
      <c r="A18" s="184">
        <v>2080801</v>
      </c>
      <c r="B18" s="185" t="s">
        <v>96</v>
      </c>
      <c r="C18" s="183" t="s">
        <v>169</v>
      </c>
      <c r="D18" s="183" t="s">
        <v>169</v>
      </c>
      <c r="E18" s="183" t="s">
        <v>169</v>
      </c>
      <c r="F18" s="183"/>
      <c r="G18" s="183"/>
    </row>
    <row r="19" s="1" customFormat="1" ht="20" customHeight="1" spans="1:7">
      <c r="A19" s="184">
        <v>210</v>
      </c>
      <c r="B19" s="185" t="s">
        <v>97</v>
      </c>
      <c r="C19" s="183" t="s">
        <v>170</v>
      </c>
      <c r="D19" s="183" t="s">
        <v>170</v>
      </c>
      <c r="E19" s="183" t="s">
        <v>170</v>
      </c>
      <c r="F19" s="183"/>
      <c r="G19" s="183"/>
    </row>
    <row r="20" s="1" customFormat="1" ht="20" customHeight="1" spans="1:7">
      <c r="A20" s="184">
        <v>21011</v>
      </c>
      <c r="B20" s="185" t="s">
        <v>98</v>
      </c>
      <c r="C20" s="183" t="s">
        <v>170</v>
      </c>
      <c r="D20" s="183" t="s">
        <v>170</v>
      </c>
      <c r="E20" s="183" t="s">
        <v>170</v>
      </c>
      <c r="F20" s="183"/>
      <c r="G20" s="183"/>
    </row>
    <row r="21" s="1" customFormat="1" ht="20" customHeight="1" spans="1:7">
      <c r="A21" s="184">
        <v>2101101</v>
      </c>
      <c r="B21" s="185" t="s">
        <v>99</v>
      </c>
      <c r="C21" s="183" t="s">
        <v>171</v>
      </c>
      <c r="D21" s="183" t="s">
        <v>171</v>
      </c>
      <c r="E21" s="183" t="s">
        <v>171</v>
      </c>
      <c r="F21" s="183"/>
      <c r="G21" s="183"/>
    </row>
    <row r="22" s="1" customFormat="1" ht="20" customHeight="1" spans="1:7">
      <c r="A22" s="184">
        <v>2101102</v>
      </c>
      <c r="B22" s="185" t="s">
        <v>100</v>
      </c>
      <c r="C22" s="183" t="s">
        <v>172</v>
      </c>
      <c r="D22" s="183" t="s">
        <v>172</v>
      </c>
      <c r="E22" s="183" t="s">
        <v>172</v>
      </c>
      <c r="F22" s="183"/>
      <c r="G22" s="183"/>
    </row>
    <row r="23" s="1" customFormat="1" ht="20" customHeight="1" spans="1:7">
      <c r="A23" s="184">
        <v>2101199</v>
      </c>
      <c r="B23" s="185" t="s">
        <v>101</v>
      </c>
      <c r="C23" s="183" t="s">
        <v>173</v>
      </c>
      <c r="D23" s="183" t="s">
        <v>173</v>
      </c>
      <c r="E23" s="183" t="s">
        <v>173</v>
      </c>
      <c r="F23" s="183"/>
      <c r="G23" s="183"/>
    </row>
    <row r="24" s="1" customFormat="1" ht="20" customHeight="1" spans="1:7">
      <c r="A24" s="184">
        <v>221</v>
      </c>
      <c r="B24" s="185" t="s">
        <v>102</v>
      </c>
      <c r="C24" s="183" t="s">
        <v>174</v>
      </c>
      <c r="D24" s="183" t="s">
        <v>174</v>
      </c>
      <c r="E24" s="183" t="s">
        <v>174</v>
      </c>
      <c r="F24" s="183"/>
      <c r="G24" s="183"/>
    </row>
    <row r="25" s="1" customFormat="1" ht="20" customHeight="1" spans="1:7">
      <c r="A25" s="184">
        <v>22102</v>
      </c>
      <c r="B25" s="185" t="s">
        <v>103</v>
      </c>
      <c r="C25" s="183" t="s">
        <v>174</v>
      </c>
      <c r="D25" s="183" t="s">
        <v>174</v>
      </c>
      <c r="E25" s="183" t="s">
        <v>174</v>
      </c>
      <c r="F25" s="183"/>
      <c r="G25" s="183"/>
    </row>
    <row r="26" s="1" customFormat="1" ht="20" customHeight="1" spans="1:7">
      <c r="A26" s="186">
        <v>2210201</v>
      </c>
      <c r="B26" s="186" t="s">
        <v>104</v>
      </c>
      <c r="C26" s="183" t="s">
        <v>174</v>
      </c>
      <c r="D26" s="183" t="s">
        <v>174</v>
      </c>
      <c r="E26" s="183" t="s">
        <v>174</v>
      </c>
      <c r="F26" s="183"/>
      <c r="G26" s="183"/>
    </row>
    <row r="27" s="1" customFormat="1" ht="20" customHeight="1" spans="1:7">
      <c r="A27" s="74" t="s">
        <v>105</v>
      </c>
      <c r="B27" s="187" t="s">
        <v>105</v>
      </c>
      <c r="C27" s="188">
        <v>14967504.59</v>
      </c>
      <c r="D27" s="189">
        <v>14877504.59</v>
      </c>
      <c r="E27" s="188">
        <v>13563357.87</v>
      </c>
      <c r="F27" s="188">
        <f>F9+F10+F12</f>
        <v>1314146.72</v>
      </c>
      <c r="G27" s="188">
        <v>90000</v>
      </c>
    </row>
  </sheetData>
  <mergeCells count="7">
    <mergeCell ref="A2:G2"/>
    <mergeCell ref="A3:E3"/>
    <mergeCell ref="A4:B4"/>
    <mergeCell ref="D4:F4"/>
    <mergeCell ref="A27:B27"/>
    <mergeCell ref="C4:C5"/>
    <mergeCell ref="G4:G5"/>
  </mergeCells>
  <printOptions horizontalCentered="1"/>
  <pageMargins left="0.385416666666667" right="0.385416666666667" top="0.582638888888889" bottom="0.582638888888889" header="0.5" footer="0.5"/>
  <pageSetup paperSize="9" scale="9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3" sqref="A3:D3"/>
    </sheetView>
  </sheetViews>
  <sheetFormatPr defaultColWidth="9.14583333333333" defaultRowHeight="14.25" customHeight="1" outlineLevelRow="7" outlineLevelCol="5"/>
  <cols>
    <col min="1" max="2" width="27.4270833333333" style="169" customWidth="1"/>
    <col min="3" max="3" width="17.28125" style="170" customWidth="1"/>
    <col min="4" max="5" width="26.28125" style="171" customWidth="1"/>
    <col min="6" max="6" width="18.71875" style="171" customWidth="1"/>
    <col min="7" max="7" width="9.14583333333333" style="2" customWidth="1"/>
    <col min="8" max="16384" width="9.14583333333333" style="2"/>
  </cols>
  <sheetData>
    <row r="1" s="2" customFormat="1" customHeight="1" spans="1:6">
      <c r="A1" s="172"/>
      <c r="B1" s="172"/>
      <c r="C1" s="99"/>
      <c r="F1" s="173" t="s">
        <v>175</v>
      </c>
    </row>
    <row r="2" ht="25.5" customHeight="1" spans="1:6">
      <c r="A2" s="174" t="s">
        <v>176</v>
      </c>
      <c r="B2" s="174"/>
      <c r="C2" s="174"/>
      <c r="D2" s="174"/>
      <c r="E2" s="174"/>
      <c r="F2" s="174"/>
    </row>
    <row r="3" s="1" customFormat="1" ht="33" customHeight="1" spans="1:6">
      <c r="A3" s="7" t="s">
        <v>3</v>
      </c>
      <c r="B3" s="175"/>
      <c r="C3" s="103"/>
      <c r="F3" s="176" t="s">
        <v>177</v>
      </c>
    </row>
    <row r="4" s="168" customFormat="1" ht="33" customHeight="1" spans="1:6">
      <c r="A4" s="12" t="s">
        <v>178</v>
      </c>
      <c r="B4" s="18" t="s">
        <v>179</v>
      </c>
      <c r="C4" s="13" t="s">
        <v>180</v>
      </c>
      <c r="D4" s="14"/>
      <c r="E4" s="15"/>
      <c r="F4" s="18" t="s">
        <v>181</v>
      </c>
    </row>
    <row r="5" s="168" customFormat="1" ht="33" customHeight="1" spans="1:6">
      <c r="A5" s="20"/>
      <c r="B5" s="21"/>
      <c r="C5" s="22" t="s">
        <v>58</v>
      </c>
      <c r="D5" s="22" t="s">
        <v>182</v>
      </c>
      <c r="E5" s="22" t="s">
        <v>183</v>
      </c>
      <c r="F5" s="21"/>
    </row>
    <row r="6" s="168" customFormat="1" ht="33" customHeight="1" spans="1:6">
      <c r="A6" s="177">
        <v>1</v>
      </c>
      <c r="B6" s="177">
        <v>2</v>
      </c>
      <c r="C6" s="178">
        <v>3</v>
      </c>
      <c r="D6" s="177">
        <v>4</v>
      </c>
      <c r="E6" s="177">
        <v>5</v>
      </c>
      <c r="F6" s="177">
        <v>6</v>
      </c>
    </row>
    <row r="7" s="1" customFormat="1" ht="33" customHeight="1" spans="1:6">
      <c r="A7" s="179">
        <v>129000</v>
      </c>
      <c r="B7" s="179"/>
      <c r="C7" s="180">
        <v>79000</v>
      </c>
      <c r="D7" s="179"/>
      <c r="E7" s="179">
        <v>79000</v>
      </c>
      <c r="F7" s="179">
        <v>50000</v>
      </c>
    </row>
    <row r="8" s="1" customFormat="1" ht="33" customHeight="1" spans="1:3">
      <c r="A8" s="175"/>
      <c r="B8" s="175"/>
      <c r="C8" s="103"/>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53"/>
  <sheetViews>
    <sheetView topLeftCell="B13" workbookViewId="0">
      <selection activeCell="H21" sqref="H21"/>
    </sheetView>
  </sheetViews>
  <sheetFormatPr defaultColWidth="9.14583333333333" defaultRowHeight="14.25" customHeight="1"/>
  <cols>
    <col min="1" max="1" width="30.28125" style="2" customWidth="1"/>
    <col min="2" max="2" width="20" style="2" customWidth="1"/>
    <col min="3" max="3" width="12.5729166666667" style="2" customWidth="1"/>
    <col min="4" max="6" width="7.85416666666667" style="2" customWidth="1"/>
    <col min="7" max="7" width="9.28125" style="2" customWidth="1"/>
    <col min="8" max="8" width="17.8541666666667" style="2" customWidth="1"/>
    <col min="9" max="9" width="16.28125" style="2" customWidth="1"/>
    <col min="10" max="10" width="10.28125" style="2" customWidth="1"/>
    <col min="11" max="11" width="9.57291666666667" style="2" customWidth="1"/>
    <col min="12" max="12" width="8.14583333333333" style="2" customWidth="1"/>
    <col min="13" max="13" width="13.8541666666667" style="2" customWidth="1"/>
    <col min="14" max="14" width="8.42708333333333" style="2" customWidth="1"/>
    <col min="15" max="17" width="9.14583333333333" style="2" customWidth="1"/>
    <col min="18" max="18" width="8.42708333333333" style="2" customWidth="1"/>
    <col min="19" max="19" width="8.28125" style="2" customWidth="1"/>
    <col min="20" max="20" width="9.42708333333333" style="2" customWidth="1"/>
    <col min="21" max="21" width="12.28125" style="2" customWidth="1"/>
    <col min="22" max="22" width="12.71875" style="2" customWidth="1"/>
    <col min="23" max="23" width="11.1458333333333" style="2" customWidth="1"/>
    <col min="24" max="24" width="12.28125" style="2" customWidth="1"/>
    <col min="25" max="25" width="11.1458333333333" style="2" customWidth="1"/>
    <col min="26" max="26" width="9.14583333333333" style="2" customWidth="1"/>
    <col min="27" max="16384" width="9.14583333333333" style="2"/>
  </cols>
  <sheetData>
    <row r="1" ht="13.5" customHeight="1" spans="2:25">
      <c r="B1" s="157"/>
      <c r="D1" s="158"/>
      <c r="E1" s="158"/>
      <c r="F1" s="158"/>
      <c r="G1" s="158"/>
      <c r="H1" s="79"/>
      <c r="I1" s="79"/>
      <c r="J1" s="4"/>
      <c r="K1" s="79"/>
      <c r="L1" s="79"/>
      <c r="M1" s="79"/>
      <c r="N1" s="79"/>
      <c r="O1" s="4"/>
      <c r="P1" s="4"/>
      <c r="Q1" s="4"/>
      <c r="R1" s="79"/>
      <c r="V1" s="157"/>
      <c r="X1" s="40"/>
      <c r="Y1" s="67" t="s">
        <v>184</v>
      </c>
    </row>
    <row r="2" ht="27.75" customHeight="1" spans="1:25">
      <c r="A2" s="120" t="s">
        <v>185</v>
      </c>
      <c r="B2" s="120"/>
      <c r="C2" s="120"/>
      <c r="D2" s="120"/>
      <c r="E2" s="120"/>
      <c r="F2" s="120"/>
      <c r="G2" s="120"/>
      <c r="H2" s="120"/>
      <c r="I2" s="120"/>
      <c r="J2" s="121"/>
      <c r="K2" s="120"/>
      <c r="L2" s="120"/>
      <c r="M2" s="120"/>
      <c r="N2" s="120"/>
      <c r="O2" s="121"/>
      <c r="P2" s="121"/>
      <c r="Q2" s="121"/>
      <c r="R2" s="120"/>
      <c r="S2" s="120"/>
      <c r="T2" s="120"/>
      <c r="U2" s="120"/>
      <c r="V2" s="120"/>
      <c r="W2" s="120"/>
      <c r="X2" s="121"/>
      <c r="Y2" s="120"/>
    </row>
    <row r="3" s="1" customFormat="1" ht="45" customHeight="1" spans="1:25">
      <c r="A3" s="7" t="s">
        <v>3</v>
      </c>
      <c r="B3" s="7"/>
      <c r="C3" s="7"/>
      <c r="D3" s="7"/>
      <c r="E3" s="7"/>
      <c r="F3" s="7"/>
      <c r="G3" s="7"/>
      <c r="H3" s="82"/>
      <c r="I3" s="82"/>
      <c r="J3" s="9"/>
      <c r="K3" s="82"/>
      <c r="L3" s="82"/>
      <c r="M3" s="82"/>
      <c r="N3" s="82"/>
      <c r="O3" s="9"/>
      <c r="P3" s="9"/>
      <c r="Q3" s="9"/>
      <c r="R3" s="82"/>
      <c r="V3" s="37"/>
      <c r="X3" s="113"/>
      <c r="Y3" s="10" t="s">
        <v>177</v>
      </c>
    </row>
    <row r="4" s="1" customFormat="1" ht="45" customHeight="1" spans="1:25">
      <c r="A4" s="11" t="s">
        <v>186</v>
      </c>
      <c r="B4" s="11" t="s">
        <v>187</v>
      </c>
      <c r="C4" s="11" t="s">
        <v>188</v>
      </c>
      <c r="D4" s="11" t="s">
        <v>189</v>
      </c>
      <c r="E4" s="11" t="s">
        <v>190</v>
      </c>
      <c r="F4" s="11" t="s">
        <v>191</v>
      </c>
      <c r="G4" s="11" t="s">
        <v>192</v>
      </c>
      <c r="H4" s="159" t="s">
        <v>193</v>
      </c>
      <c r="I4" s="106" t="s">
        <v>193</v>
      </c>
      <c r="J4" s="14"/>
      <c r="K4" s="106"/>
      <c r="L4" s="106"/>
      <c r="M4" s="106"/>
      <c r="N4" s="106"/>
      <c r="O4" s="14"/>
      <c r="P4" s="14"/>
      <c r="Q4" s="14"/>
      <c r="R4" s="105" t="s">
        <v>62</v>
      </c>
      <c r="S4" s="106" t="s">
        <v>63</v>
      </c>
      <c r="T4" s="106"/>
      <c r="U4" s="106"/>
      <c r="V4" s="106"/>
      <c r="W4" s="106"/>
      <c r="X4" s="14"/>
      <c r="Y4" s="165"/>
    </row>
    <row r="5" s="1" customFormat="1" ht="45" customHeight="1" spans="1:25">
      <c r="A5" s="16"/>
      <c r="B5" s="125"/>
      <c r="C5" s="16"/>
      <c r="D5" s="16"/>
      <c r="E5" s="16"/>
      <c r="F5" s="16"/>
      <c r="G5" s="16"/>
      <c r="H5" s="123" t="s">
        <v>194</v>
      </c>
      <c r="I5" s="159" t="s">
        <v>59</v>
      </c>
      <c r="J5" s="14"/>
      <c r="K5" s="106"/>
      <c r="L5" s="106"/>
      <c r="M5" s="106"/>
      <c r="N5" s="165"/>
      <c r="O5" s="13" t="s">
        <v>195</v>
      </c>
      <c r="P5" s="14"/>
      <c r="Q5" s="15"/>
      <c r="R5" s="11" t="s">
        <v>62</v>
      </c>
      <c r="S5" s="159" t="s">
        <v>63</v>
      </c>
      <c r="T5" s="105" t="s">
        <v>64</v>
      </c>
      <c r="U5" s="106" t="s">
        <v>63</v>
      </c>
      <c r="V5" s="105" t="s">
        <v>66</v>
      </c>
      <c r="W5" s="105" t="s">
        <v>67</v>
      </c>
      <c r="X5" s="14"/>
      <c r="Y5" s="167" t="s">
        <v>69</v>
      </c>
    </row>
    <row r="6" s="1" customFormat="1" ht="45" customHeight="1" spans="1:25">
      <c r="A6" s="31"/>
      <c r="B6" s="31"/>
      <c r="C6" s="31"/>
      <c r="D6" s="31"/>
      <c r="E6" s="31"/>
      <c r="F6" s="31"/>
      <c r="G6" s="31"/>
      <c r="H6" s="31"/>
      <c r="I6" s="166" t="s">
        <v>196</v>
      </c>
      <c r="J6" s="15"/>
      <c r="K6" s="11" t="s">
        <v>197</v>
      </c>
      <c r="L6" s="11" t="s">
        <v>198</v>
      </c>
      <c r="M6" s="11" t="s">
        <v>199</v>
      </c>
      <c r="N6" s="11" t="s">
        <v>200</v>
      </c>
      <c r="O6" s="11" t="s">
        <v>59</v>
      </c>
      <c r="P6" s="11" t="s">
        <v>60</v>
      </c>
      <c r="Q6" s="11" t="s">
        <v>61</v>
      </c>
      <c r="R6" s="31"/>
      <c r="S6" s="11" t="s">
        <v>58</v>
      </c>
      <c r="T6" s="11" t="s">
        <v>64</v>
      </c>
      <c r="U6" s="11" t="s">
        <v>201</v>
      </c>
      <c r="V6" s="11" t="s">
        <v>66</v>
      </c>
      <c r="W6" s="11" t="s">
        <v>67</v>
      </c>
      <c r="X6" s="12" t="s">
        <v>68</v>
      </c>
      <c r="Y6" s="11" t="s">
        <v>69</v>
      </c>
    </row>
    <row r="7" s="1" customFormat="1" ht="45" customHeight="1" spans="1:25">
      <c r="A7" s="160"/>
      <c r="B7" s="160"/>
      <c r="C7" s="160"/>
      <c r="D7" s="160"/>
      <c r="E7" s="160"/>
      <c r="F7" s="160"/>
      <c r="G7" s="160"/>
      <c r="H7" s="160"/>
      <c r="I7" s="19" t="s">
        <v>58</v>
      </c>
      <c r="J7" s="20" t="s">
        <v>202</v>
      </c>
      <c r="K7" s="19" t="s">
        <v>203</v>
      </c>
      <c r="L7" s="19" t="s">
        <v>198</v>
      </c>
      <c r="M7" s="19" t="s">
        <v>199</v>
      </c>
      <c r="N7" s="19" t="s">
        <v>200</v>
      </c>
      <c r="O7" s="19" t="s">
        <v>198</v>
      </c>
      <c r="P7" s="19" t="s">
        <v>199</v>
      </c>
      <c r="Q7" s="19" t="s">
        <v>200</v>
      </c>
      <c r="R7" s="19" t="s">
        <v>62</v>
      </c>
      <c r="S7" s="19" t="s">
        <v>58</v>
      </c>
      <c r="T7" s="19" t="s">
        <v>64</v>
      </c>
      <c r="U7" s="19" t="s">
        <v>201</v>
      </c>
      <c r="V7" s="19" t="s">
        <v>66</v>
      </c>
      <c r="W7" s="19" t="s">
        <v>67</v>
      </c>
      <c r="X7" s="20"/>
      <c r="Y7" s="19" t="s">
        <v>69</v>
      </c>
    </row>
    <row r="8" s="1" customFormat="1" ht="45"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3">
        <v>25</v>
      </c>
    </row>
    <row r="9" s="1" customFormat="1" ht="45" customHeight="1" spans="1:25">
      <c r="A9" s="137" t="s">
        <v>70</v>
      </c>
      <c r="B9" s="161"/>
      <c r="C9" s="161"/>
      <c r="D9" s="161"/>
      <c r="E9" s="161"/>
      <c r="F9" s="161"/>
      <c r="G9" s="161"/>
      <c r="H9" s="162">
        <v>14877504.59</v>
      </c>
      <c r="I9" s="162">
        <v>14877504.59</v>
      </c>
      <c r="J9" s="23"/>
      <c r="K9" s="23"/>
      <c r="L9" s="23"/>
      <c r="M9" s="162">
        <v>14877504.59</v>
      </c>
      <c r="N9" s="23"/>
      <c r="O9" s="23"/>
      <c r="P9" s="23"/>
      <c r="Q9" s="23"/>
      <c r="R9" s="23"/>
      <c r="S9" s="23"/>
      <c r="T9" s="23"/>
      <c r="U9" s="23"/>
      <c r="V9" s="23"/>
      <c r="W9" s="23"/>
      <c r="X9" s="23"/>
      <c r="Y9" s="23"/>
    </row>
    <row r="10" s="1" customFormat="1" ht="45" customHeight="1" spans="1:25">
      <c r="A10" s="137" t="s">
        <v>204</v>
      </c>
      <c r="B10" s="137" t="s">
        <v>71</v>
      </c>
      <c r="C10" s="137" t="s">
        <v>71</v>
      </c>
      <c r="D10" s="137" t="s">
        <v>71</v>
      </c>
      <c r="E10" s="137" t="s">
        <v>71</v>
      </c>
      <c r="F10" s="137" t="s">
        <v>71</v>
      </c>
      <c r="G10" s="137" t="s">
        <v>71</v>
      </c>
      <c r="H10" s="162">
        <v>14877504.59</v>
      </c>
      <c r="I10" s="162">
        <v>14877504.59</v>
      </c>
      <c r="J10" s="23"/>
      <c r="K10" s="23"/>
      <c r="L10" s="23"/>
      <c r="M10" s="162">
        <v>14877504.59</v>
      </c>
      <c r="N10" s="23"/>
      <c r="O10" s="23"/>
      <c r="P10" s="23"/>
      <c r="Q10" s="23"/>
      <c r="R10" s="23"/>
      <c r="S10" s="23"/>
      <c r="T10" s="23"/>
      <c r="U10" s="23"/>
      <c r="V10" s="23"/>
      <c r="W10" s="23"/>
      <c r="X10" s="23"/>
      <c r="Y10" s="23"/>
    </row>
    <row r="11" s="1" customFormat="1" ht="45" customHeight="1" spans="1:25">
      <c r="A11" s="137" t="s">
        <v>205</v>
      </c>
      <c r="B11" s="137" t="s">
        <v>206</v>
      </c>
      <c r="C11" s="137" t="s">
        <v>207</v>
      </c>
      <c r="D11" s="137" t="s">
        <v>208</v>
      </c>
      <c r="E11" s="137" t="s">
        <v>209</v>
      </c>
      <c r="F11" s="137" t="s">
        <v>210</v>
      </c>
      <c r="G11" s="137" t="s">
        <v>211</v>
      </c>
      <c r="H11" s="162">
        <v>3391404</v>
      </c>
      <c r="I11" s="162">
        <v>3391404</v>
      </c>
      <c r="J11" s="23"/>
      <c r="K11" s="23"/>
      <c r="L11" s="23"/>
      <c r="M11" s="162">
        <v>3391404</v>
      </c>
      <c r="N11" s="23"/>
      <c r="O11" s="23"/>
      <c r="P11" s="23"/>
      <c r="Q11" s="23"/>
      <c r="R11" s="23"/>
      <c r="S11" s="23"/>
      <c r="T11" s="23"/>
      <c r="U11" s="23"/>
      <c r="V11" s="23"/>
      <c r="W11" s="23"/>
      <c r="X11" s="23"/>
      <c r="Y11" s="23"/>
    </row>
    <row r="12" s="1" customFormat="1" ht="45" customHeight="1" spans="1:25">
      <c r="A12" s="137" t="s">
        <v>205</v>
      </c>
      <c r="B12" s="137" t="s">
        <v>212</v>
      </c>
      <c r="C12" s="137" t="s">
        <v>213</v>
      </c>
      <c r="D12" s="137" t="s">
        <v>214</v>
      </c>
      <c r="E12" s="137" t="s">
        <v>215</v>
      </c>
      <c r="F12" s="137" t="s">
        <v>210</v>
      </c>
      <c r="G12" s="137" t="s">
        <v>211</v>
      </c>
      <c r="H12" s="162">
        <v>31932</v>
      </c>
      <c r="I12" s="162">
        <v>31932</v>
      </c>
      <c r="J12" s="23"/>
      <c r="K12" s="23"/>
      <c r="L12" s="23"/>
      <c r="M12" s="162">
        <v>31932</v>
      </c>
      <c r="N12" s="23"/>
      <c r="O12" s="23"/>
      <c r="P12" s="23"/>
      <c r="Q12" s="23"/>
      <c r="R12" s="23"/>
      <c r="S12" s="23"/>
      <c r="T12" s="23"/>
      <c r="U12" s="23"/>
      <c r="V12" s="23"/>
      <c r="W12" s="23"/>
      <c r="X12" s="23"/>
      <c r="Y12" s="23"/>
    </row>
    <row r="13" s="1" customFormat="1" ht="45" customHeight="1" spans="1:25">
      <c r="A13" s="137" t="s">
        <v>205</v>
      </c>
      <c r="B13" s="137" t="s">
        <v>206</v>
      </c>
      <c r="C13" s="137" t="s">
        <v>207</v>
      </c>
      <c r="D13" s="137" t="s">
        <v>208</v>
      </c>
      <c r="E13" s="137" t="s">
        <v>209</v>
      </c>
      <c r="F13" s="137" t="s">
        <v>216</v>
      </c>
      <c r="G13" s="137" t="s">
        <v>217</v>
      </c>
      <c r="H13" s="162">
        <v>3952584</v>
      </c>
      <c r="I13" s="162">
        <v>3952584</v>
      </c>
      <c r="J13" s="23"/>
      <c r="K13" s="23"/>
      <c r="L13" s="23"/>
      <c r="M13" s="162">
        <v>3952584</v>
      </c>
      <c r="N13" s="23"/>
      <c r="O13" s="23"/>
      <c r="P13" s="23"/>
      <c r="Q13" s="23"/>
      <c r="R13" s="23"/>
      <c r="S13" s="23"/>
      <c r="T13" s="23"/>
      <c r="U13" s="23"/>
      <c r="V13" s="23"/>
      <c r="W13" s="23"/>
      <c r="X13" s="23"/>
      <c r="Y13" s="23"/>
    </row>
    <row r="14" s="1" customFormat="1" ht="45" customHeight="1" spans="1:25">
      <c r="A14" s="137" t="s">
        <v>205</v>
      </c>
      <c r="B14" s="137" t="s">
        <v>212</v>
      </c>
      <c r="C14" s="137" t="s">
        <v>213</v>
      </c>
      <c r="D14" s="137" t="s">
        <v>214</v>
      </c>
      <c r="E14" s="137" t="s">
        <v>215</v>
      </c>
      <c r="F14" s="137" t="s">
        <v>216</v>
      </c>
      <c r="G14" s="137" t="s">
        <v>217</v>
      </c>
      <c r="H14" s="162">
        <v>6540</v>
      </c>
      <c r="I14" s="162">
        <v>6540</v>
      </c>
      <c r="J14" s="23"/>
      <c r="K14" s="23"/>
      <c r="L14" s="23"/>
      <c r="M14" s="162">
        <v>6540</v>
      </c>
      <c r="N14" s="23"/>
      <c r="O14" s="23"/>
      <c r="P14" s="23"/>
      <c r="Q14" s="23"/>
      <c r="R14" s="23"/>
      <c r="S14" s="23"/>
      <c r="T14" s="23"/>
      <c r="U14" s="23"/>
      <c r="V14" s="23"/>
      <c r="W14" s="23"/>
      <c r="X14" s="23"/>
      <c r="Y14" s="23"/>
    </row>
    <row r="15" s="1" customFormat="1" ht="45" customHeight="1" spans="1:25">
      <c r="A15" s="137" t="s">
        <v>205</v>
      </c>
      <c r="B15" s="137" t="s">
        <v>206</v>
      </c>
      <c r="C15" s="137" t="s">
        <v>207</v>
      </c>
      <c r="D15" s="137" t="s">
        <v>208</v>
      </c>
      <c r="E15" s="137" t="s">
        <v>209</v>
      </c>
      <c r="F15" s="137" t="s">
        <v>216</v>
      </c>
      <c r="G15" s="137" t="s">
        <v>217</v>
      </c>
      <c r="H15" s="162">
        <v>921300</v>
      </c>
      <c r="I15" s="162">
        <v>921300</v>
      </c>
      <c r="J15" s="23"/>
      <c r="K15" s="23"/>
      <c r="L15" s="23"/>
      <c r="M15" s="162">
        <v>921300</v>
      </c>
      <c r="N15" s="23"/>
      <c r="O15" s="23"/>
      <c r="P15" s="23"/>
      <c r="Q15" s="23"/>
      <c r="R15" s="23"/>
      <c r="S15" s="23"/>
      <c r="T15" s="23"/>
      <c r="U15" s="23"/>
      <c r="V15" s="23"/>
      <c r="W15" s="23"/>
      <c r="X15" s="23"/>
      <c r="Y15" s="23"/>
    </row>
    <row r="16" s="1" customFormat="1" ht="45" customHeight="1" spans="1:25">
      <c r="A16" s="137" t="s">
        <v>205</v>
      </c>
      <c r="B16" s="137" t="s">
        <v>206</v>
      </c>
      <c r="C16" s="137" t="s">
        <v>207</v>
      </c>
      <c r="D16" s="137" t="s">
        <v>208</v>
      </c>
      <c r="E16" s="137" t="s">
        <v>209</v>
      </c>
      <c r="F16" s="137" t="s">
        <v>218</v>
      </c>
      <c r="G16" s="137" t="s">
        <v>219</v>
      </c>
      <c r="H16" s="162">
        <v>282617</v>
      </c>
      <c r="I16" s="162">
        <v>282617</v>
      </c>
      <c r="J16" s="23"/>
      <c r="K16" s="23"/>
      <c r="L16" s="23"/>
      <c r="M16" s="162">
        <v>282617</v>
      </c>
      <c r="N16" s="23"/>
      <c r="O16" s="23"/>
      <c r="P16" s="23"/>
      <c r="Q16" s="23"/>
      <c r="R16" s="23"/>
      <c r="S16" s="23"/>
      <c r="T16" s="23"/>
      <c r="U16" s="23"/>
      <c r="V16" s="23"/>
      <c r="W16" s="23"/>
      <c r="X16" s="23"/>
      <c r="Y16" s="23"/>
    </row>
    <row r="17" s="1" customFormat="1" ht="45" customHeight="1" spans="1:25">
      <c r="A17" s="137" t="s">
        <v>205</v>
      </c>
      <c r="B17" s="137" t="s">
        <v>220</v>
      </c>
      <c r="C17" s="137" t="s">
        <v>221</v>
      </c>
      <c r="D17" s="137" t="s">
        <v>208</v>
      </c>
      <c r="E17" s="137" t="s">
        <v>209</v>
      </c>
      <c r="F17" s="137" t="s">
        <v>218</v>
      </c>
      <c r="G17" s="137" t="s">
        <v>219</v>
      </c>
      <c r="H17" s="162">
        <v>1459140</v>
      </c>
      <c r="I17" s="162">
        <v>1459140</v>
      </c>
      <c r="J17" s="23"/>
      <c r="K17" s="23"/>
      <c r="L17" s="23"/>
      <c r="M17" s="162">
        <v>1459140</v>
      </c>
      <c r="N17" s="23"/>
      <c r="O17" s="23"/>
      <c r="P17" s="23"/>
      <c r="Q17" s="23"/>
      <c r="R17" s="23"/>
      <c r="S17" s="23"/>
      <c r="T17" s="23"/>
      <c r="U17" s="23"/>
      <c r="V17" s="23"/>
      <c r="W17" s="23"/>
      <c r="X17" s="23"/>
      <c r="Y17" s="23"/>
    </row>
    <row r="18" s="1" customFormat="1" ht="45" customHeight="1" spans="1:25">
      <c r="A18" s="137" t="s">
        <v>205</v>
      </c>
      <c r="B18" s="137" t="s">
        <v>206</v>
      </c>
      <c r="C18" s="137" t="s">
        <v>207</v>
      </c>
      <c r="D18" s="137" t="s">
        <v>208</v>
      </c>
      <c r="E18" s="137" t="s">
        <v>209</v>
      </c>
      <c r="F18" s="137" t="s">
        <v>218</v>
      </c>
      <c r="G18" s="137" t="s">
        <v>219</v>
      </c>
      <c r="H18" s="162">
        <v>24000</v>
      </c>
      <c r="I18" s="162">
        <v>24000</v>
      </c>
      <c r="J18" s="23"/>
      <c r="K18" s="23"/>
      <c r="L18" s="23"/>
      <c r="M18" s="162">
        <v>24000</v>
      </c>
      <c r="N18" s="23"/>
      <c r="O18" s="23"/>
      <c r="P18" s="23"/>
      <c r="Q18" s="23"/>
      <c r="R18" s="23"/>
      <c r="S18" s="23"/>
      <c r="T18" s="23"/>
      <c r="U18" s="23"/>
      <c r="V18" s="23"/>
      <c r="W18" s="23"/>
      <c r="X18" s="23"/>
      <c r="Y18" s="23"/>
    </row>
    <row r="19" s="1" customFormat="1" ht="45" customHeight="1" spans="1:25">
      <c r="A19" s="137" t="s">
        <v>205</v>
      </c>
      <c r="B19" s="137" t="s">
        <v>222</v>
      </c>
      <c r="C19" s="137" t="s">
        <v>223</v>
      </c>
      <c r="D19" s="137" t="s">
        <v>214</v>
      </c>
      <c r="E19" s="137" t="s">
        <v>215</v>
      </c>
      <c r="F19" s="137" t="s">
        <v>224</v>
      </c>
      <c r="G19" s="137" t="s">
        <v>225</v>
      </c>
      <c r="H19" s="162">
        <v>18000</v>
      </c>
      <c r="I19" s="162">
        <v>18000</v>
      </c>
      <c r="J19" s="23"/>
      <c r="K19" s="23"/>
      <c r="L19" s="23"/>
      <c r="M19" s="162">
        <v>18000</v>
      </c>
      <c r="N19" s="23"/>
      <c r="O19" s="23"/>
      <c r="P19" s="23"/>
      <c r="Q19" s="23"/>
      <c r="R19" s="23"/>
      <c r="S19" s="23"/>
      <c r="T19" s="23"/>
      <c r="U19" s="23"/>
      <c r="V19" s="23"/>
      <c r="W19" s="23"/>
      <c r="X19" s="23"/>
      <c r="Y19" s="23"/>
    </row>
    <row r="20" s="1" customFormat="1" ht="45" customHeight="1" spans="1:25">
      <c r="A20" s="137" t="s">
        <v>205</v>
      </c>
      <c r="B20" s="137" t="s">
        <v>212</v>
      </c>
      <c r="C20" s="137" t="s">
        <v>213</v>
      </c>
      <c r="D20" s="137" t="s">
        <v>214</v>
      </c>
      <c r="E20" s="137" t="s">
        <v>215</v>
      </c>
      <c r="F20" s="137" t="s">
        <v>224</v>
      </c>
      <c r="G20" s="137" t="s">
        <v>225</v>
      </c>
      <c r="H20" s="162">
        <v>12480</v>
      </c>
      <c r="I20" s="162">
        <v>12480</v>
      </c>
      <c r="J20" s="23"/>
      <c r="K20" s="23"/>
      <c r="L20" s="23"/>
      <c r="M20" s="162">
        <v>12480</v>
      </c>
      <c r="N20" s="23"/>
      <c r="O20" s="23"/>
      <c r="P20" s="23"/>
      <c r="Q20" s="23"/>
      <c r="R20" s="23"/>
      <c r="S20" s="23"/>
      <c r="T20" s="23"/>
      <c r="U20" s="23"/>
      <c r="V20" s="23"/>
      <c r="W20" s="23"/>
      <c r="X20" s="23"/>
      <c r="Y20" s="23"/>
    </row>
    <row r="21" s="1" customFormat="1" ht="45" customHeight="1" spans="1:25">
      <c r="A21" s="137" t="s">
        <v>205</v>
      </c>
      <c r="B21" s="137" t="s">
        <v>212</v>
      </c>
      <c r="C21" s="137" t="s">
        <v>213</v>
      </c>
      <c r="D21" s="137" t="s">
        <v>214</v>
      </c>
      <c r="E21" s="137" t="s">
        <v>215</v>
      </c>
      <c r="F21" s="137" t="s">
        <v>224</v>
      </c>
      <c r="G21" s="137" t="s">
        <v>225</v>
      </c>
      <c r="H21" s="162">
        <v>27468</v>
      </c>
      <c r="I21" s="162">
        <v>27468</v>
      </c>
      <c r="J21" s="23"/>
      <c r="K21" s="23"/>
      <c r="L21" s="23"/>
      <c r="M21" s="162">
        <v>27468</v>
      </c>
      <c r="N21" s="23"/>
      <c r="O21" s="23"/>
      <c r="P21" s="23"/>
      <c r="Q21" s="23"/>
      <c r="R21" s="23"/>
      <c r="S21" s="23"/>
      <c r="T21" s="23"/>
      <c r="U21" s="23"/>
      <c r="V21" s="23"/>
      <c r="W21" s="23"/>
      <c r="X21" s="23"/>
      <c r="Y21" s="23"/>
    </row>
    <row r="22" s="1" customFormat="1" ht="45" customHeight="1" spans="1:25">
      <c r="A22" s="137" t="s">
        <v>205</v>
      </c>
      <c r="B22" s="137" t="s">
        <v>226</v>
      </c>
      <c r="C22" s="137" t="s">
        <v>227</v>
      </c>
      <c r="D22" s="137" t="s">
        <v>228</v>
      </c>
      <c r="E22" s="137" t="s">
        <v>229</v>
      </c>
      <c r="F22" s="137" t="s">
        <v>230</v>
      </c>
      <c r="G22" s="137" t="s">
        <v>231</v>
      </c>
      <c r="H22" s="162">
        <v>1423666.88</v>
      </c>
      <c r="I22" s="162">
        <v>1423666.88</v>
      </c>
      <c r="J22" s="23"/>
      <c r="K22" s="23"/>
      <c r="L22" s="23"/>
      <c r="M22" s="162">
        <v>1423666.88</v>
      </c>
      <c r="N22" s="23"/>
      <c r="O22" s="23"/>
      <c r="P22" s="23"/>
      <c r="Q22" s="23"/>
      <c r="R22" s="23"/>
      <c r="S22" s="23"/>
      <c r="T22" s="23"/>
      <c r="U22" s="23"/>
      <c r="V22" s="23"/>
      <c r="W22" s="23"/>
      <c r="X22" s="23"/>
      <c r="Y22" s="23"/>
    </row>
    <row r="23" s="1" customFormat="1" ht="45" customHeight="1" spans="1:25">
      <c r="A23" s="137" t="s">
        <v>205</v>
      </c>
      <c r="B23" s="137" t="s">
        <v>226</v>
      </c>
      <c r="C23" s="137" t="s">
        <v>227</v>
      </c>
      <c r="D23" s="137" t="s">
        <v>232</v>
      </c>
      <c r="E23" s="137" t="s">
        <v>233</v>
      </c>
      <c r="F23" s="137" t="s">
        <v>234</v>
      </c>
      <c r="G23" s="137" t="s">
        <v>235</v>
      </c>
      <c r="H23" s="162">
        <v>624717.43</v>
      </c>
      <c r="I23" s="162">
        <v>624717.43</v>
      </c>
      <c r="J23" s="23"/>
      <c r="K23" s="23"/>
      <c r="L23" s="23"/>
      <c r="M23" s="162">
        <v>624717.43</v>
      </c>
      <c r="N23" s="23"/>
      <c r="O23" s="23"/>
      <c r="P23" s="23"/>
      <c r="Q23" s="23"/>
      <c r="R23" s="23"/>
      <c r="S23" s="23"/>
      <c r="T23" s="23"/>
      <c r="U23" s="23"/>
      <c r="V23" s="23"/>
      <c r="W23" s="23"/>
      <c r="X23" s="23"/>
      <c r="Y23" s="23"/>
    </row>
    <row r="24" s="1" customFormat="1" ht="45" customHeight="1" spans="1:25">
      <c r="A24" s="137" t="s">
        <v>205</v>
      </c>
      <c r="B24" s="137" t="s">
        <v>226</v>
      </c>
      <c r="C24" s="137" t="s">
        <v>227</v>
      </c>
      <c r="D24" s="137" t="s">
        <v>236</v>
      </c>
      <c r="E24" s="137" t="s">
        <v>237</v>
      </c>
      <c r="F24" s="137" t="s">
        <v>234</v>
      </c>
      <c r="G24" s="137" t="s">
        <v>235</v>
      </c>
      <c r="H24" s="162">
        <v>7034.75</v>
      </c>
      <c r="I24" s="162">
        <v>7034.75</v>
      </c>
      <c r="J24" s="23"/>
      <c r="K24" s="23"/>
      <c r="L24" s="23"/>
      <c r="M24" s="162">
        <v>7034.75</v>
      </c>
      <c r="N24" s="23"/>
      <c r="O24" s="23"/>
      <c r="P24" s="23"/>
      <c r="Q24" s="23"/>
      <c r="R24" s="23"/>
      <c r="S24" s="23"/>
      <c r="T24" s="23"/>
      <c r="U24" s="23"/>
      <c r="V24" s="23"/>
      <c r="W24" s="23"/>
      <c r="X24" s="23"/>
      <c r="Y24" s="23"/>
    </row>
    <row r="25" s="1" customFormat="1" ht="45" customHeight="1" spans="1:25">
      <c r="A25" s="137" t="s">
        <v>205</v>
      </c>
      <c r="B25" s="137" t="s">
        <v>226</v>
      </c>
      <c r="C25" s="137" t="s">
        <v>227</v>
      </c>
      <c r="D25" s="137" t="s">
        <v>238</v>
      </c>
      <c r="E25" s="137" t="s">
        <v>239</v>
      </c>
      <c r="F25" s="137" t="s">
        <v>240</v>
      </c>
      <c r="G25" s="137" t="s">
        <v>241</v>
      </c>
      <c r="H25" s="162">
        <v>17795.84</v>
      </c>
      <c r="I25" s="162">
        <v>17795.84</v>
      </c>
      <c r="J25" s="23"/>
      <c r="K25" s="23"/>
      <c r="L25" s="23"/>
      <c r="M25" s="162">
        <v>17795.84</v>
      </c>
      <c r="N25" s="23"/>
      <c r="O25" s="23"/>
      <c r="P25" s="23"/>
      <c r="Q25" s="23"/>
      <c r="R25" s="23"/>
      <c r="S25" s="23"/>
      <c r="T25" s="23"/>
      <c r="U25" s="23"/>
      <c r="V25" s="23"/>
      <c r="W25" s="23"/>
      <c r="X25" s="23"/>
      <c r="Y25" s="23"/>
    </row>
    <row r="26" s="1" customFormat="1" ht="45" customHeight="1" spans="1:25">
      <c r="A26" s="137" t="s">
        <v>205</v>
      </c>
      <c r="B26" s="137" t="s">
        <v>226</v>
      </c>
      <c r="C26" s="137" t="s">
        <v>227</v>
      </c>
      <c r="D26" s="137" t="s">
        <v>208</v>
      </c>
      <c r="E26" s="137" t="s">
        <v>209</v>
      </c>
      <c r="F26" s="137" t="s">
        <v>240</v>
      </c>
      <c r="G26" s="137" t="s">
        <v>241</v>
      </c>
      <c r="H26" s="162">
        <v>731.64</v>
      </c>
      <c r="I26" s="162">
        <v>731.64</v>
      </c>
      <c r="J26" s="23"/>
      <c r="K26" s="23"/>
      <c r="L26" s="23"/>
      <c r="M26" s="162">
        <v>731.64</v>
      </c>
      <c r="N26" s="23"/>
      <c r="O26" s="23"/>
      <c r="P26" s="23"/>
      <c r="Q26" s="23"/>
      <c r="R26" s="23"/>
      <c r="S26" s="23"/>
      <c r="T26" s="23"/>
      <c r="U26" s="23"/>
      <c r="V26" s="23"/>
      <c r="W26" s="23"/>
      <c r="X26" s="23"/>
      <c r="Y26" s="23"/>
    </row>
    <row r="27" s="1" customFormat="1" ht="45" customHeight="1" spans="1:25">
      <c r="A27" s="137" t="s">
        <v>205</v>
      </c>
      <c r="B27" s="137" t="s">
        <v>226</v>
      </c>
      <c r="C27" s="137" t="s">
        <v>227</v>
      </c>
      <c r="D27" s="137" t="s">
        <v>214</v>
      </c>
      <c r="E27" s="137" t="s">
        <v>215</v>
      </c>
      <c r="F27" s="137" t="s">
        <v>240</v>
      </c>
      <c r="G27" s="137" t="s">
        <v>241</v>
      </c>
      <c r="H27" s="162">
        <v>693.57</v>
      </c>
      <c r="I27" s="162">
        <v>693.57</v>
      </c>
      <c r="J27" s="23"/>
      <c r="K27" s="23"/>
      <c r="L27" s="23"/>
      <c r="M27" s="162">
        <v>693.57</v>
      </c>
      <c r="N27" s="23"/>
      <c r="O27" s="23"/>
      <c r="P27" s="23"/>
      <c r="Q27" s="23"/>
      <c r="R27" s="23"/>
      <c r="S27" s="23"/>
      <c r="T27" s="23"/>
      <c r="U27" s="23"/>
      <c r="V27" s="23"/>
      <c r="W27" s="23"/>
      <c r="X27" s="23"/>
      <c r="Y27" s="23"/>
    </row>
    <row r="28" s="1" customFormat="1" ht="45" customHeight="1" spans="1:25">
      <c r="A28" s="137" t="s">
        <v>205</v>
      </c>
      <c r="B28" s="137" t="s">
        <v>226</v>
      </c>
      <c r="C28" s="137" t="s">
        <v>227</v>
      </c>
      <c r="D28" s="137" t="s">
        <v>238</v>
      </c>
      <c r="E28" s="137" t="s">
        <v>239</v>
      </c>
      <c r="F28" s="137" t="s">
        <v>240</v>
      </c>
      <c r="G28" s="137" t="s">
        <v>241</v>
      </c>
      <c r="H28" s="162">
        <v>24024</v>
      </c>
      <c r="I28" s="162">
        <v>24024</v>
      </c>
      <c r="J28" s="23"/>
      <c r="K28" s="23"/>
      <c r="L28" s="23"/>
      <c r="M28" s="162">
        <v>24024</v>
      </c>
      <c r="N28" s="23"/>
      <c r="O28" s="23"/>
      <c r="P28" s="23"/>
      <c r="Q28" s="23"/>
      <c r="R28" s="23"/>
      <c r="S28" s="23"/>
      <c r="T28" s="23"/>
      <c r="U28" s="23"/>
      <c r="V28" s="23"/>
      <c r="W28" s="23"/>
      <c r="X28" s="23"/>
      <c r="Y28" s="23"/>
    </row>
    <row r="29" s="1" customFormat="1" ht="45" customHeight="1" spans="1:25">
      <c r="A29" s="137" t="s">
        <v>205</v>
      </c>
      <c r="B29" s="137" t="s">
        <v>242</v>
      </c>
      <c r="C29" s="137" t="s">
        <v>243</v>
      </c>
      <c r="D29" s="137" t="s">
        <v>244</v>
      </c>
      <c r="E29" s="137" t="s">
        <v>243</v>
      </c>
      <c r="F29" s="137" t="s">
        <v>245</v>
      </c>
      <c r="G29" s="137" t="s">
        <v>243</v>
      </c>
      <c r="H29" s="162">
        <v>1055860.44</v>
      </c>
      <c r="I29" s="162">
        <v>1055860.44</v>
      </c>
      <c r="J29" s="23"/>
      <c r="K29" s="23"/>
      <c r="L29" s="23"/>
      <c r="M29" s="162">
        <v>1055860.44</v>
      </c>
      <c r="N29" s="23"/>
      <c r="O29" s="23"/>
      <c r="P29" s="23"/>
      <c r="Q29" s="23"/>
      <c r="R29" s="23"/>
      <c r="S29" s="23"/>
      <c r="T29" s="23"/>
      <c r="U29" s="23"/>
      <c r="V29" s="23"/>
      <c r="W29" s="23"/>
      <c r="X29" s="23"/>
      <c r="Y29" s="23"/>
    </row>
    <row r="30" s="1" customFormat="1" ht="45" customHeight="1" spans="1:25">
      <c r="A30" s="137" t="s">
        <v>205</v>
      </c>
      <c r="B30" s="137" t="s">
        <v>242</v>
      </c>
      <c r="C30" s="137" t="s">
        <v>243</v>
      </c>
      <c r="D30" s="137" t="s">
        <v>244</v>
      </c>
      <c r="E30" s="137" t="s">
        <v>243</v>
      </c>
      <c r="F30" s="137" t="s">
        <v>245</v>
      </c>
      <c r="G30" s="137" t="s">
        <v>243</v>
      </c>
      <c r="H30" s="162">
        <v>11889.72</v>
      </c>
      <c r="I30" s="162">
        <v>11889.72</v>
      </c>
      <c r="J30" s="23"/>
      <c r="K30" s="23"/>
      <c r="L30" s="23"/>
      <c r="M30" s="162">
        <v>11889.72</v>
      </c>
      <c r="N30" s="23"/>
      <c r="O30" s="23"/>
      <c r="P30" s="23"/>
      <c r="Q30" s="23"/>
      <c r="R30" s="23"/>
      <c r="S30" s="23"/>
      <c r="T30" s="23"/>
      <c r="U30" s="23"/>
      <c r="V30" s="23"/>
      <c r="W30" s="23"/>
      <c r="X30" s="23"/>
      <c r="Y30" s="23"/>
    </row>
    <row r="31" s="1" customFormat="1" ht="45" customHeight="1" spans="1:25">
      <c r="A31" s="137" t="s">
        <v>205</v>
      </c>
      <c r="B31" s="137" t="s">
        <v>246</v>
      </c>
      <c r="C31" s="137" t="s">
        <v>247</v>
      </c>
      <c r="D31" s="137" t="s">
        <v>208</v>
      </c>
      <c r="E31" s="137" t="s">
        <v>209</v>
      </c>
      <c r="F31" s="137" t="s">
        <v>248</v>
      </c>
      <c r="G31" s="137" t="s">
        <v>249</v>
      </c>
      <c r="H31" s="162">
        <v>55360</v>
      </c>
      <c r="I31" s="162">
        <v>55360</v>
      </c>
      <c r="J31" s="23"/>
      <c r="K31" s="23"/>
      <c r="L31" s="23"/>
      <c r="M31" s="162">
        <v>55360</v>
      </c>
      <c r="N31" s="23"/>
      <c r="O31" s="23"/>
      <c r="P31" s="23"/>
      <c r="Q31" s="23"/>
      <c r="R31" s="23"/>
      <c r="S31" s="23"/>
      <c r="T31" s="23"/>
      <c r="U31" s="23"/>
      <c r="V31" s="23"/>
      <c r="W31" s="23"/>
      <c r="X31" s="23"/>
      <c r="Y31" s="23"/>
    </row>
    <row r="32" s="1" customFormat="1" ht="45" customHeight="1" spans="1:25">
      <c r="A32" s="137" t="s">
        <v>205</v>
      </c>
      <c r="B32" s="137" t="s">
        <v>246</v>
      </c>
      <c r="C32" s="137" t="s">
        <v>247</v>
      </c>
      <c r="D32" s="137" t="s">
        <v>208</v>
      </c>
      <c r="E32" s="137" t="s">
        <v>209</v>
      </c>
      <c r="F32" s="137" t="s">
        <v>250</v>
      </c>
      <c r="G32" s="137" t="s">
        <v>251</v>
      </c>
      <c r="H32" s="162">
        <v>10000</v>
      </c>
      <c r="I32" s="162">
        <v>10000</v>
      </c>
      <c r="J32" s="23"/>
      <c r="K32" s="23"/>
      <c r="L32" s="23"/>
      <c r="M32" s="162">
        <v>10000</v>
      </c>
      <c r="N32" s="23"/>
      <c r="O32" s="23"/>
      <c r="P32" s="23"/>
      <c r="Q32" s="23"/>
      <c r="R32" s="23"/>
      <c r="S32" s="23"/>
      <c r="T32" s="23"/>
      <c r="U32" s="23"/>
      <c r="V32" s="23"/>
      <c r="W32" s="23"/>
      <c r="X32" s="23"/>
      <c r="Y32" s="23"/>
    </row>
    <row r="33" s="1" customFormat="1" ht="45" customHeight="1" spans="1:25">
      <c r="A33" s="137" t="s">
        <v>205</v>
      </c>
      <c r="B33" s="137" t="s">
        <v>246</v>
      </c>
      <c r="C33" s="137" t="s">
        <v>247</v>
      </c>
      <c r="D33" s="137" t="s">
        <v>208</v>
      </c>
      <c r="E33" s="137" t="s">
        <v>209</v>
      </c>
      <c r="F33" s="137" t="s">
        <v>252</v>
      </c>
      <c r="G33" s="137" t="s">
        <v>253</v>
      </c>
      <c r="H33" s="162">
        <v>10000</v>
      </c>
      <c r="I33" s="162">
        <v>10000</v>
      </c>
      <c r="J33" s="23"/>
      <c r="K33" s="23"/>
      <c r="L33" s="23"/>
      <c r="M33" s="162">
        <v>10000</v>
      </c>
      <c r="N33" s="23"/>
      <c r="O33" s="23"/>
      <c r="P33" s="23"/>
      <c r="Q33" s="23"/>
      <c r="R33" s="23"/>
      <c r="S33" s="23"/>
      <c r="T33" s="23"/>
      <c r="U33" s="23"/>
      <c r="V33" s="23"/>
      <c r="W33" s="23"/>
      <c r="X33" s="23"/>
      <c r="Y33" s="23"/>
    </row>
    <row r="34" s="1" customFormat="1" ht="45" customHeight="1" spans="1:25">
      <c r="A34" s="137" t="s">
        <v>205</v>
      </c>
      <c r="B34" s="137" t="s">
        <v>246</v>
      </c>
      <c r="C34" s="137" t="s">
        <v>247</v>
      </c>
      <c r="D34" s="137" t="s">
        <v>208</v>
      </c>
      <c r="E34" s="137" t="s">
        <v>209</v>
      </c>
      <c r="F34" s="137" t="s">
        <v>254</v>
      </c>
      <c r="G34" s="137" t="s">
        <v>255</v>
      </c>
      <c r="H34" s="162">
        <v>15000</v>
      </c>
      <c r="I34" s="162">
        <v>15000</v>
      </c>
      <c r="J34" s="23"/>
      <c r="K34" s="23"/>
      <c r="L34" s="23"/>
      <c r="M34" s="162">
        <v>15000</v>
      </c>
      <c r="N34" s="23"/>
      <c r="O34" s="23"/>
      <c r="P34" s="23"/>
      <c r="Q34" s="23"/>
      <c r="R34" s="23"/>
      <c r="S34" s="23"/>
      <c r="T34" s="23"/>
      <c r="U34" s="23"/>
      <c r="V34" s="23"/>
      <c r="W34" s="23"/>
      <c r="X34" s="23"/>
      <c r="Y34" s="23"/>
    </row>
    <row r="35" s="1" customFormat="1" ht="45" customHeight="1" spans="1:25">
      <c r="A35" s="137" t="s">
        <v>205</v>
      </c>
      <c r="B35" s="137" t="s">
        <v>246</v>
      </c>
      <c r="C35" s="137" t="s">
        <v>247</v>
      </c>
      <c r="D35" s="137" t="s">
        <v>208</v>
      </c>
      <c r="E35" s="137" t="s">
        <v>209</v>
      </c>
      <c r="F35" s="137" t="s">
        <v>256</v>
      </c>
      <c r="G35" s="137" t="s">
        <v>257</v>
      </c>
      <c r="H35" s="162">
        <v>37000</v>
      </c>
      <c r="I35" s="162">
        <v>37000</v>
      </c>
      <c r="J35" s="23"/>
      <c r="K35" s="23"/>
      <c r="L35" s="23"/>
      <c r="M35" s="162">
        <v>37000</v>
      </c>
      <c r="N35" s="23"/>
      <c r="O35" s="23"/>
      <c r="P35" s="23"/>
      <c r="Q35" s="23"/>
      <c r="R35" s="23"/>
      <c r="S35" s="23"/>
      <c r="T35" s="23"/>
      <c r="U35" s="23"/>
      <c r="V35" s="23"/>
      <c r="W35" s="23"/>
      <c r="X35" s="23"/>
      <c r="Y35" s="23"/>
    </row>
    <row r="36" s="1" customFormat="1" ht="45" customHeight="1" spans="1:25">
      <c r="A36" s="137" t="s">
        <v>205</v>
      </c>
      <c r="B36" s="137" t="s">
        <v>246</v>
      </c>
      <c r="C36" s="137" t="s">
        <v>247</v>
      </c>
      <c r="D36" s="137" t="s">
        <v>208</v>
      </c>
      <c r="E36" s="137" t="s">
        <v>209</v>
      </c>
      <c r="F36" s="137" t="s">
        <v>258</v>
      </c>
      <c r="G36" s="137" t="s">
        <v>259</v>
      </c>
      <c r="H36" s="162">
        <v>90000</v>
      </c>
      <c r="I36" s="162">
        <v>90000</v>
      </c>
      <c r="J36" s="23"/>
      <c r="K36" s="23"/>
      <c r="L36" s="23"/>
      <c r="M36" s="162">
        <v>90000</v>
      </c>
      <c r="N36" s="23"/>
      <c r="O36" s="23"/>
      <c r="P36" s="23"/>
      <c r="Q36" s="23"/>
      <c r="R36" s="23"/>
      <c r="S36" s="23"/>
      <c r="T36" s="23"/>
      <c r="U36" s="23"/>
      <c r="V36" s="23"/>
      <c r="W36" s="23"/>
      <c r="X36" s="23"/>
      <c r="Y36" s="23"/>
    </row>
    <row r="37" s="1" customFormat="1" ht="45" customHeight="1" spans="1:25">
      <c r="A37" s="137" t="s">
        <v>205</v>
      </c>
      <c r="B37" s="137" t="s">
        <v>246</v>
      </c>
      <c r="C37" s="137" t="s">
        <v>247</v>
      </c>
      <c r="D37" s="137" t="s">
        <v>208</v>
      </c>
      <c r="E37" s="137" t="s">
        <v>209</v>
      </c>
      <c r="F37" s="137" t="s">
        <v>260</v>
      </c>
      <c r="G37" s="137" t="s">
        <v>261</v>
      </c>
      <c r="H37" s="162">
        <v>10000</v>
      </c>
      <c r="I37" s="162">
        <v>10000</v>
      </c>
      <c r="J37" s="23"/>
      <c r="K37" s="23"/>
      <c r="L37" s="23"/>
      <c r="M37" s="162">
        <v>10000</v>
      </c>
      <c r="N37" s="23"/>
      <c r="O37" s="23"/>
      <c r="P37" s="23"/>
      <c r="Q37" s="23"/>
      <c r="R37" s="23"/>
      <c r="S37" s="23"/>
      <c r="T37" s="23"/>
      <c r="U37" s="23"/>
      <c r="V37" s="23"/>
      <c r="W37" s="23"/>
      <c r="X37" s="23"/>
      <c r="Y37" s="23"/>
    </row>
    <row r="38" s="1" customFormat="1" ht="45" customHeight="1" spans="1:25">
      <c r="A38" s="137" t="s">
        <v>205</v>
      </c>
      <c r="B38" s="137" t="s">
        <v>246</v>
      </c>
      <c r="C38" s="137" t="s">
        <v>247</v>
      </c>
      <c r="D38" s="137" t="s">
        <v>208</v>
      </c>
      <c r="E38" s="137" t="s">
        <v>209</v>
      </c>
      <c r="F38" s="137" t="s">
        <v>262</v>
      </c>
      <c r="G38" s="137" t="s">
        <v>263</v>
      </c>
      <c r="H38" s="162">
        <v>20000</v>
      </c>
      <c r="I38" s="162">
        <v>20000</v>
      </c>
      <c r="J38" s="23"/>
      <c r="K38" s="23"/>
      <c r="L38" s="23"/>
      <c r="M38" s="162">
        <v>20000</v>
      </c>
      <c r="N38" s="23"/>
      <c r="O38" s="23"/>
      <c r="P38" s="23"/>
      <c r="Q38" s="23"/>
      <c r="R38" s="23"/>
      <c r="S38" s="23"/>
      <c r="T38" s="23"/>
      <c r="U38" s="23"/>
      <c r="V38" s="23"/>
      <c r="W38" s="23"/>
      <c r="X38" s="23"/>
      <c r="Y38" s="23"/>
    </row>
    <row r="39" s="1" customFormat="1" ht="45" customHeight="1" spans="1:25">
      <c r="A39" s="137" t="s">
        <v>205</v>
      </c>
      <c r="B39" s="137" t="s">
        <v>246</v>
      </c>
      <c r="C39" s="137" t="s">
        <v>247</v>
      </c>
      <c r="D39" s="137" t="s">
        <v>208</v>
      </c>
      <c r="E39" s="137" t="s">
        <v>209</v>
      </c>
      <c r="F39" s="137" t="s">
        <v>264</v>
      </c>
      <c r="G39" s="137" t="s">
        <v>265</v>
      </c>
      <c r="H39" s="162">
        <v>130000</v>
      </c>
      <c r="I39" s="162">
        <v>130000</v>
      </c>
      <c r="J39" s="23"/>
      <c r="K39" s="23"/>
      <c r="L39" s="23"/>
      <c r="M39" s="162">
        <v>130000</v>
      </c>
      <c r="N39" s="23"/>
      <c r="O39" s="23"/>
      <c r="P39" s="23"/>
      <c r="Q39" s="23"/>
      <c r="R39" s="23"/>
      <c r="S39" s="23"/>
      <c r="T39" s="23"/>
      <c r="U39" s="23"/>
      <c r="V39" s="23"/>
      <c r="W39" s="23"/>
      <c r="X39" s="23"/>
      <c r="Y39" s="23"/>
    </row>
    <row r="40" s="1" customFormat="1" ht="45" customHeight="1" spans="1:25">
      <c r="A40" s="137" t="s">
        <v>205</v>
      </c>
      <c r="B40" s="137" t="s">
        <v>266</v>
      </c>
      <c r="C40" s="137" t="s">
        <v>267</v>
      </c>
      <c r="D40" s="137" t="s">
        <v>208</v>
      </c>
      <c r="E40" s="137" t="s">
        <v>209</v>
      </c>
      <c r="F40" s="137" t="s">
        <v>268</v>
      </c>
      <c r="G40" s="137" t="s">
        <v>267</v>
      </c>
      <c r="H40" s="162">
        <v>50000</v>
      </c>
      <c r="I40" s="162">
        <v>50000</v>
      </c>
      <c r="J40" s="23"/>
      <c r="K40" s="23"/>
      <c r="L40" s="23"/>
      <c r="M40" s="162">
        <v>50000</v>
      </c>
      <c r="N40" s="23"/>
      <c r="O40" s="23"/>
      <c r="P40" s="23"/>
      <c r="Q40" s="23"/>
      <c r="R40" s="23"/>
      <c r="S40" s="23"/>
      <c r="T40" s="23"/>
      <c r="U40" s="23"/>
      <c r="V40" s="23"/>
      <c r="W40" s="23"/>
      <c r="X40" s="23"/>
      <c r="Y40" s="23"/>
    </row>
    <row r="41" s="1" customFormat="1" ht="45" customHeight="1" spans="1:25">
      <c r="A41" s="137" t="s">
        <v>205</v>
      </c>
      <c r="B41" s="137" t="s">
        <v>269</v>
      </c>
      <c r="C41" s="137" t="s">
        <v>181</v>
      </c>
      <c r="D41" s="137" t="s">
        <v>208</v>
      </c>
      <c r="E41" s="137" t="s">
        <v>209</v>
      </c>
      <c r="F41" s="137" t="s">
        <v>270</v>
      </c>
      <c r="G41" s="137" t="s">
        <v>181</v>
      </c>
      <c r="H41" s="162">
        <v>50000</v>
      </c>
      <c r="I41" s="162">
        <v>50000</v>
      </c>
      <c r="J41" s="23"/>
      <c r="K41" s="23"/>
      <c r="L41" s="23"/>
      <c r="M41" s="162">
        <v>50000</v>
      </c>
      <c r="N41" s="23"/>
      <c r="O41" s="23"/>
      <c r="P41" s="23"/>
      <c r="Q41" s="23"/>
      <c r="R41" s="23"/>
      <c r="S41" s="23"/>
      <c r="T41" s="23"/>
      <c r="U41" s="23"/>
      <c r="V41" s="23"/>
      <c r="W41" s="23"/>
      <c r="X41" s="23"/>
      <c r="Y41" s="23"/>
    </row>
    <row r="42" s="1" customFormat="1" ht="45" customHeight="1" spans="1:25">
      <c r="A42" s="137" t="s">
        <v>205</v>
      </c>
      <c r="B42" s="137" t="s">
        <v>246</v>
      </c>
      <c r="C42" s="137" t="s">
        <v>247</v>
      </c>
      <c r="D42" s="137" t="s">
        <v>214</v>
      </c>
      <c r="E42" s="137" t="s">
        <v>215</v>
      </c>
      <c r="F42" s="137" t="s">
        <v>258</v>
      </c>
      <c r="G42" s="137" t="s">
        <v>259</v>
      </c>
      <c r="H42" s="162">
        <v>6120</v>
      </c>
      <c r="I42" s="162">
        <v>6120</v>
      </c>
      <c r="J42" s="23"/>
      <c r="K42" s="23"/>
      <c r="L42" s="23"/>
      <c r="M42" s="162">
        <v>6120</v>
      </c>
      <c r="N42" s="23"/>
      <c r="O42" s="23"/>
      <c r="P42" s="23"/>
      <c r="Q42" s="23"/>
      <c r="R42" s="23"/>
      <c r="S42" s="23"/>
      <c r="T42" s="23"/>
      <c r="U42" s="23"/>
      <c r="V42" s="23"/>
      <c r="W42" s="23"/>
      <c r="X42" s="23"/>
      <c r="Y42" s="23"/>
    </row>
    <row r="43" s="1" customFormat="1" ht="45" customHeight="1" spans="1:25">
      <c r="A43" s="137" t="s">
        <v>205</v>
      </c>
      <c r="B43" s="137" t="s">
        <v>271</v>
      </c>
      <c r="C43" s="137" t="s">
        <v>272</v>
      </c>
      <c r="D43" s="137" t="s">
        <v>208</v>
      </c>
      <c r="E43" s="137" t="s">
        <v>209</v>
      </c>
      <c r="F43" s="137" t="s">
        <v>273</v>
      </c>
      <c r="G43" s="137" t="s">
        <v>272</v>
      </c>
      <c r="H43" s="162">
        <v>67828.08</v>
      </c>
      <c r="I43" s="162">
        <v>67828.08</v>
      </c>
      <c r="J43" s="23"/>
      <c r="K43" s="23"/>
      <c r="L43" s="23"/>
      <c r="M43" s="162">
        <v>67828.08</v>
      </c>
      <c r="N43" s="23"/>
      <c r="O43" s="23"/>
      <c r="P43" s="23"/>
      <c r="Q43" s="23"/>
      <c r="R43" s="23"/>
      <c r="S43" s="23"/>
      <c r="T43" s="23"/>
      <c r="U43" s="23"/>
      <c r="V43" s="23"/>
      <c r="W43" s="23"/>
      <c r="X43" s="23"/>
      <c r="Y43" s="23"/>
    </row>
    <row r="44" s="1" customFormat="1" ht="45" customHeight="1" spans="1:25">
      <c r="A44" s="137" t="s">
        <v>205</v>
      </c>
      <c r="B44" s="137" t="s">
        <v>271</v>
      </c>
      <c r="C44" s="137" t="s">
        <v>272</v>
      </c>
      <c r="D44" s="137" t="s">
        <v>214</v>
      </c>
      <c r="E44" s="137" t="s">
        <v>215</v>
      </c>
      <c r="F44" s="137" t="s">
        <v>273</v>
      </c>
      <c r="G44" s="137" t="s">
        <v>272</v>
      </c>
      <c r="H44" s="162">
        <v>638.64</v>
      </c>
      <c r="I44" s="162">
        <v>638.64</v>
      </c>
      <c r="J44" s="23"/>
      <c r="K44" s="23"/>
      <c r="L44" s="23"/>
      <c r="M44" s="162">
        <v>638.64</v>
      </c>
      <c r="N44" s="23"/>
      <c r="O44" s="23"/>
      <c r="P44" s="23"/>
      <c r="Q44" s="23"/>
      <c r="R44" s="23"/>
      <c r="S44" s="23"/>
      <c r="T44" s="23"/>
      <c r="U44" s="23"/>
      <c r="V44" s="23"/>
      <c r="W44" s="23"/>
      <c r="X44" s="23"/>
      <c r="Y44" s="23"/>
    </row>
    <row r="45" s="1" customFormat="1" ht="45" customHeight="1" spans="1:25">
      <c r="A45" s="137" t="s">
        <v>205</v>
      </c>
      <c r="B45" s="137" t="s">
        <v>266</v>
      </c>
      <c r="C45" s="137" t="s">
        <v>267</v>
      </c>
      <c r="D45" s="137" t="s">
        <v>274</v>
      </c>
      <c r="E45" s="137" t="s">
        <v>275</v>
      </c>
      <c r="F45" s="137" t="s">
        <v>268</v>
      </c>
      <c r="G45" s="137" t="s">
        <v>267</v>
      </c>
      <c r="H45" s="162">
        <v>29000</v>
      </c>
      <c r="I45" s="162">
        <v>29000</v>
      </c>
      <c r="J45" s="23"/>
      <c r="K45" s="23"/>
      <c r="L45" s="23"/>
      <c r="M45" s="162">
        <v>29000</v>
      </c>
      <c r="N45" s="23"/>
      <c r="O45" s="23"/>
      <c r="P45" s="23"/>
      <c r="Q45" s="23"/>
      <c r="R45" s="23"/>
      <c r="S45" s="23"/>
      <c r="T45" s="23"/>
      <c r="U45" s="23"/>
      <c r="V45" s="23"/>
      <c r="W45" s="23"/>
      <c r="X45" s="23"/>
      <c r="Y45" s="23"/>
    </row>
    <row r="46" s="1" customFormat="1" ht="45" customHeight="1" spans="1:25">
      <c r="A46" s="137" t="s">
        <v>205</v>
      </c>
      <c r="B46" s="137" t="s">
        <v>276</v>
      </c>
      <c r="C46" s="137" t="s">
        <v>277</v>
      </c>
      <c r="D46" s="137" t="s">
        <v>208</v>
      </c>
      <c r="E46" s="137" t="s">
        <v>209</v>
      </c>
      <c r="F46" s="137" t="s">
        <v>278</v>
      </c>
      <c r="G46" s="137" t="s">
        <v>279</v>
      </c>
      <c r="H46" s="162">
        <v>733200</v>
      </c>
      <c r="I46" s="162">
        <v>733200</v>
      </c>
      <c r="J46" s="23"/>
      <c r="K46" s="23"/>
      <c r="L46" s="23"/>
      <c r="M46" s="162">
        <v>733200</v>
      </c>
      <c r="N46" s="23"/>
      <c r="O46" s="23"/>
      <c r="P46" s="23"/>
      <c r="Q46" s="23"/>
      <c r="R46" s="23"/>
      <c r="S46" s="23"/>
      <c r="T46" s="23"/>
      <c r="U46" s="23"/>
      <c r="V46" s="23"/>
      <c r="W46" s="23"/>
      <c r="X46" s="23"/>
      <c r="Y46" s="23"/>
    </row>
    <row r="47" s="1" customFormat="1" ht="45" customHeight="1" spans="1:25">
      <c r="A47" s="137" t="s">
        <v>205</v>
      </c>
      <c r="B47" s="137" t="s">
        <v>280</v>
      </c>
      <c r="C47" s="137" t="s">
        <v>281</v>
      </c>
      <c r="D47" s="137" t="s">
        <v>282</v>
      </c>
      <c r="E47" s="137" t="s">
        <v>283</v>
      </c>
      <c r="F47" s="137" t="s">
        <v>284</v>
      </c>
      <c r="G47" s="137" t="s">
        <v>285</v>
      </c>
      <c r="H47" s="162">
        <v>258054.6</v>
      </c>
      <c r="I47" s="162">
        <v>258054.6</v>
      </c>
      <c r="J47" s="49" t="s">
        <v>71</v>
      </c>
      <c r="K47" s="53" t="s">
        <v>71</v>
      </c>
      <c r="L47" s="53" t="s">
        <v>71</v>
      </c>
      <c r="M47" s="162">
        <v>258054.6</v>
      </c>
      <c r="N47" s="53" t="s">
        <v>71</v>
      </c>
      <c r="O47" s="53" t="s">
        <v>71</v>
      </c>
      <c r="P47" s="53" t="s">
        <v>71</v>
      </c>
      <c r="Q47" s="53" t="s">
        <v>71</v>
      </c>
      <c r="R47" s="53" t="s">
        <v>71</v>
      </c>
      <c r="S47" s="53" t="s">
        <v>71</v>
      </c>
      <c r="T47" s="53" t="s">
        <v>71</v>
      </c>
      <c r="U47" s="53" t="s">
        <v>71</v>
      </c>
      <c r="V47" s="53" t="s">
        <v>71</v>
      </c>
      <c r="W47" s="53" t="s">
        <v>71</v>
      </c>
      <c r="X47" s="49" t="s">
        <v>71</v>
      </c>
      <c r="Y47" s="53" t="s">
        <v>71</v>
      </c>
    </row>
    <row r="48" s="1" customFormat="1" ht="45" customHeight="1" spans="1:25">
      <c r="A48" s="137" t="s">
        <v>205</v>
      </c>
      <c r="B48" s="137" t="s">
        <v>286</v>
      </c>
      <c r="C48" s="137" t="s">
        <v>287</v>
      </c>
      <c r="D48" s="137" t="s">
        <v>288</v>
      </c>
      <c r="E48" s="137" t="s">
        <v>289</v>
      </c>
      <c r="F48" s="137" t="s">
        <v>290</v>
      </c>
      <c r="G48" s="137" t="s">
        <v>291</v>
      </c>
      <c r="H48" s="162">
        <v>11424</v>
      </c>
      <c r="I48" s="162">
        <v>11424</v>
      </c>
      <c r="J48" s="49" t="s">
        <v>71</v>
      </c>
      <c r="K48" s="53" t="s">
        <v>71</v>
      </c>
      <c r="L48" s="53" t="s">
        <v>71</v>
      </c>
      <c r="M48" s="162">
        <v>11424</v>
      </c>
      <c r="N48" s="53" t="s">
        <v>71</v>
      </c>
      <c r="O48" s="53" t="s">
        <v>71</v>
      </c>
      <c r="P48" s="53" t="s">
        <v>71</v>
      </c>
      <c r="Q48" s="53" t="s">
        <v>71</v>
      </c>
      <c r="R48" s="53" t="s">
        <v>71</v>
      </c>
      <c r="S48" s="53" t="s">
        <v>71</v>
      </c>
      <c r="T48" s="53" t="s">
        <v>71</v>
      </c>
      <c r="U48" s="53" t="s">
        <v>71</v>
      </c>
      <c r="V48" s="53" t="s">
        <v>71</v>
      </c>
      <c r="W48" s="53" t="s">
        <v>71</v>
      </c>
      <c r="X48" s="49" t="s">
        <v>71</v>
      </c>
      <c r="Y48" s="53" t="s">
        <v>71</v>
      </c>
    </row>
    <row r="49" s="1" customFormat="1" ht="45" customHeight="1" spans="1:25">
      <c r="A49" s="27" t="s">
        <v>105</v>
      </c>
      <c r="B49" s="163"/>
      <c r="C49" s="163"/>
      <c r="D49" s="163"/>
      <c r="E49" s="163"/>
      <c r="F49" s="163"/>
      <c r="G49" s="164"/>
      <c r="H49" s="162">
        <v>14877504.59</v>
      </c>
      <c r="I49" s="162">
        <v>14877504.59</v>
      </c>
      <c r="J49" s="49" t="s">
        <v>71</v>
      </c>
      <c r="K49" s="53" t="s">
        <v>71</v>
      </c>
      <c r="L49" s="53" t="s">
        <v>71</v>
      </c>
      <c r="M49" s="162">
        <v>14877504.59</v>
      </c>
      <c r="N49" s="53" t="s">
        <v>71</v>
      </c>
      <c r="O49" s="53" t="s">
        <v>71</v>
      </c>
      <c r="P49" s="53" t="s">
        <v>71</v>
      </c>
      <c r="Q49" s="53" t="s">
        <v>71</v>
      </c>
      <c r="R49" s="53" t="s">
        <v>71</v>
      </c>
      <c r="S49" s="53" t="s">
        <v>71</v>
      </c>
      <c r="T49" s="53" t="s">
        <v>71</v>
      </c>
      <c r="U49" s="53" t="s">
        <v>71</v>
      </c>
      <c r="V49" s="53" t="s">
        <v>71</v>
      </c>
      <c r="W49" s="53" t="s">
        <v>71</v>
      </c>
      <c r="X49" s="49" t="s">
        <v>71</v>
      </c>
      <c r="Y49" s="53" t="s">
        <v>71</v>
      </c>
    </row>
    <row r="50" s="1" customFormat="1" ht="45" customHeight="1"/>
    <row r="51" s="1" customFormat="1" ht="45" customHeight="1"/>
    <row r="52" s="1" customFormat="1" ht="45" customHeight="1"/>
    <row r="53" ht="45" customHeight="1"/>
  </sheetData>
  <mergeCells count="31">
    <mergeCell ref="A2:Y2"/>
    <mergeCell ref="A3:G3"/>
    <mergeCell ref="H4:Y4"/>
    <mergeCell ref="I5:N5"/>
    <mergeCell ref="O5:Q5"/>
    <mergeCell ref="S5:Y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7"/>
  <sheetViews>
    <sheetView workbookViewId="0">
      <selection activeCell="C13" sqref="C13"/>
    </sheetView>
  </sheetViews>
  <sheetFormatPr defaultColWidth="9.14583333333333" defaultRowHeight="14.25" customHeight="1"/>
  <cols>
    <col min="1" max="1" width="8.28125" style="2" customWidth="1"/>
    <col min="2" max="2" width="19.4270833333333" style="2" customWidth="1"/>
    <col min="3" max="3" width="16.28125" style="2" customWidth="1"/>
    <col min="4" max="4" width="31.28125" style="2" customWidth="1"/>
    <col min="5" max="8" width="8.28125" style="2" customWidth="1"/>
    <col min="9" max="9" width="14.8541666666667" style="2" customWidth="1"/>
    <col min="10" max="10" width="13.1458333333333" style="2" customWidth="1"/>
    <col min="11" max="11" width="13.28125" style="2" customWidth="1"/>
    <col min="12" max="14" width="9.42708333333333" style="2" customWidth="1"/>
    <col min="15" max="15" width="12.71875" style="2" customWidth="1"/>
    <col min="16" max="17" width="11.1458333333333" style="2" customWidth="1"/>
    <col min="18" max="18" width="9.14583333333333" style="2" customWidth="1"/>
    <col min="19" max="19" width="7.28125" style="2" customWidth="1"/>
    <col min="20" max="21" width="11.8541666666667" style="2" customWidth="1"/>
    <col min="22" max="22" width="11.71875" style="2" customWidth="1"/>
    <col min="23" max="23" width="10.28125" style="2" customWidth="1"/>
    <col min="24" max="24" width="7" style="2" customWidth="1"/>
    <col min="25" max="25" width="9.14583333333333" style="2" customWidth="1"/>
    <col min="26" max="16384" width="9.14583333333333" style="2"/>
  </cols>
  <sheetData>
    <row r="1" ht="13.5" customHeight="1" spans="2:24">
      <c r="B1" s="147"/>
      <c r="E1" s="3"/>
      <c r="F1" s="3"/>
      <c r="G1" s="3"/>
      <c r="H1" s="3"/>
      <c r="I1" s="4"/>
      <c r="J1" s="4"/>
      <c r="K1" s="4"/>
      <c r="L1" s="4"/>
      <c r="M1" s="4"/>
      <c r="N1" s="4"/>
      <c r="O1" s="4"/>
      <c r="P1" s="4"/>
      <c r="Q1" s="4"/>
      <c r="U1" s="147"/>
      <c r="W1" s="40"/>
      <c r="X1" s="40" t="s">
        <v>292</v>
      </c>
    </row>
    <row r="2" ht="27.75" customHeight="1" spans="1:24">
      <c r="A2" s="121" t="s">
        <v>293</v>
      </c>
      <c r="B2" s="121"/>
      <c r="C2" s="121"/>
      <c r="D2" s="121"/>
      <c r="E2" s="121"/>
      <c r="F2" s="121"/>
      <c r="G2" s="121"/>
      <c r="H2" s="121"/>
      <c r="I2" s="121"/>
      <c r="J2" s="121"/>
      <c r="K2" s="121"/>
      <c r="L2" s="121"/>
      <c r="M2" s="121"/>
      <c r="N2" s="121"/>
      <c r="O2" s="121"/>
      <c r="P2" s="121"/>
      <c r="Q2" s="121"/>
      <c r="R2" s="121"/>
      <c r="S2" s="121"/>
      <c r="T2" s="121"/>
      <c r="U2" s="121"/>
      <c r="V2" s="121"/>
      <c r="W2" s="121"/>
      <c r="X2" s="121"/>
    </row>
    <row r="3" s="1" customFormat="1" ht="28" customHeight="1" spans="1:24">
      <c r="A3" s="7" t="s">
        <v>3</v>
      </c>
      <c r="B3" s="8"/>
      <c r="C3" s="8"/>
      <c r="D3" s="8"/>
      <c r="E3" s="8"/>
      <c r="F3" s="8"/>
      <c r="G3" s="8"/>
      <c r="H3" s="8"/>
      <c r="I3" s="9"/>
      <c r="J3" s="9"/>
      <c r="K3" s="9"/>
      <c r="L3" s="9"/>
      <c r="M3" s="9"/>
      <c r="N3" s="9"/>
      <c r="O3" s="9"/>
      <c r="P3" s="9"/>
      <c r="Q3" s="9"/>
      <c r="U3" s="156"/>
      <c r="W3" s="113"/>
      <c r="X3" s="113" t="s">
        <v>177</v>
      </c>
    </row>
    <row r="4" s="1" customFormat="1" ht="28" customHeight="1" spans="1:24">
      <c r="A4" s="11" t="s">
        <v>294</v>
      </c>
      <c r="B4" s="12" t="s">
        <v>187</v>
      </c>
      <c r="C4" s="11" t="s">
        <v>188</v>
      </c>
      <c r="D4" s="11" t="s">
        <v>186</v>
      </c>
      <c r="E4" s="12" t="s">
        <v>189</v>
      </c>
      <c r="F4" s="12" t="s">
        <v>190</v>
      </c>
      <c r="G4" s="12" t="s">
        <v>295</v>
      </c>
      <c r="H4" s="12" t="s">
        <v>296</v>
      </c>
      <c r="I4" s="18" t="s">
        <v>56</v>
      </c>
      <c r="J4" s="13" t="s">
        <v>297</v>
      </c>
      <c r="K4" s="14"/>
      <c r="L4" s="14"/>
      <c r="M4" s="15"/>
      <c r="N4" s="13" t="s">
        <v>195</v>
      </c>
      <c r="O4" s="14"/>
      <c r="P4" s="15"/>
      <c r="Q4" s="12" t="s">
        <v>62</v>
      </c>
      <c r="R4" s="13" t="s">
        <v>63</v>
      </c>
      <c r="S4" s="14"/>
      <c r="T4" s="14"/>
      <c r="U4" s="14"/>
      <c r="V4" s="14"/>
      <c r="W4" s="14"/>
      <c r="X4" s="15"/>
    </row>
    <row r="5" s="1" customFormat="1" ht="28" customHeight="1" spans="1:24">
      <c r="A5" s="16"/>
      <c r="B5" s="31"/>
      <c r="C5" s="16"/>
      <c r="D5" s="16"/>
      <c r="E5" s="17"/>
      <c r="F5" s="17"/>
      <c r="G5" s="17"/>
      <c r="H5" s="17"/>
      <c r="I5" s="31"/>
      <c r="J5" s="151" t="s">
        <v>59</v>
      </c>
      <c r="K5" s="152"/>
      <c r="L5" s="12" t="s">
        <v>60</v>
      </c>
      <c r="M5" s="12" t="s">
        <v>61</v>
      </c>
      <c r="N5" s="12" t="s">
        <v>59</v>
      </c>
      <c r="O5" s="12" t="s">
        <v>60</v>
      </c>
      <c r="P5" s="12" t="s">
        <v>61</v>
      </c>
      <c r="Q5" s="17"/>
      <c r="R5" s="12" t="s">
        <v>58</v>
      </c>
      <c r="S5" s="12" t="s">
        <v>64</v>
      </c>
      <c r="T5" s="12" t="s">
        <v>201</v>
      </c>
      <c r="U5" s="12" t="s">
        <v>66</v>
      </c>
      <c r="V5" s="12" t="s">
        <v>67</v>
      </c>
      <c r="W5" s="12" t="s">
        <v>68</v>
      </c>
      <c r="X5" s="12" t="s">
        <v>69</v>
      </c>
    </row>
    <row r="6" s="1" customFormat="1" ht="28" customHeight="1" spans="1:24">
      <c r="A6" s="31"/>
      <c r="B6" s="31"/>
      <c r="C6" s="31"/>
      <c r="D6" s="31"/>
      <c r="E6" s="31"/>
      <c r="F6" s="31"/>
      <c r="G6" s="31"/>
      <c r="H6" s="31"/>
      <c r="I6" s="31"/>
      <c r="J6" s="153" t="s">
        <v>58</v>
      </c>
      <c r="K6" s="89"/>
      <c r="L6" s="31"/>
      <c r="M6" s="31"/>
      <c r="N6" s="31"/>
      <c r="O6" s="31"/>
      <c r="P6" s="31"/>
      <c r="Q6" s="31"/>
      <c r="R6" s="31"/>
      <c r="S6" s="31"/>
      <c r="T6" s="31"/>
      <c r="U6" s="31"/>
      <c r="V6" s="31"/>
      <c r="W6" s="17"/>
      <c r="X6" s="31"/>
    </row>
    <row r="7" s="1" customFormat="1" ht="54" customHeight="1" spans="1:24">
      <c r="A7" s="19"/>
      <c r="B7" s="21"/>
      <c r="C7" s="19"/>
      <c r="D7" s="19"/>
      <c r="E7" s="20"/>
      <c r="F7" s="20"/>
      <c r="G7" s="20"/>
      <c r="H7" s="20"/>
      <c r="I7" s="21"/>
      <c r="J7" s="46" t="s">
        <v>58</v>
      </c>
      <c r="K7" s="46" t="s">
        <v>298</v>
      </c>
      <c r="L7" s="20"/>
      <c r="M7" s="20"/>
      <c r="N7" s="20"/>
      <c r="O7" s="20"/>
      <c r="P7" s="20"/>
      <c r="Q7" s="20"/>
      <c r="R7" s="20"/>
      <c r="S7" s="20"/>
      <c r="T7" s="20"/>
      <c r="U7" s="21"/>
      <c r="V7" s="20"/>
      <c r="W7" s="20"/>
      <c r="X7" s="20"/>
    </row>
    <row r="8" s="1" customFormat="1" ht="28"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 customFormat="1" ht="28" customHeight="1" spans="1:24">
      <c r="A9" s="148"/>
      <c r="B9" s="148"/>
      <c r="C9" s="137" t="s">
        <v>299</v>
      </c>
      <c r="D9" s="148"/>
      <c r="E9" s="148"/>
      <c r="F9" s="148"/>
      <c r="G9" s="148"/>
      <c r="H9" s="148"/>
      <c r="I9" s="154">
        <v>10000</v>
      </c>
      <c r="J9" s="154">
        <v>10000</v>
      </c>
      <c r="K9" s="154">
        <v>10000</v>
      </c>
      <c r="L9" s="23"/>
      <c r="M9" s="23"/>
      <c r="N9" s="23"/>
      <c r="O9" s="23"/>
      <c r="P9" s="23"/>
      <c r="Q9" s="23"/>
      <c r="R9" s="23"/>
      <c r="S9" s="23"/>
      <c r="T9" s="23"/>
      <c r="U9" s="22"/>
      <c r="V9" s="22"/>
      <c r="W9" s="23"/>
      <c r="X9" s="22"/>
    </row>
    <row r="10" s="1" customFormat="1" ht="28" customHeight="1" spans="1:24">
      <c r="A10" s="149" t="s">
        <v>300</v>
      </c>
      <c r="B10" s="149" t="s">
        <v>301</v>
      </c>
      <c r="C10" s="142" t="s">
        <v>299</v>
      </c>
      <c r="D10" s="149" t="s">
        <v>70</v>
      </c>
      <c r="E10" s="149" t="s">
        <v>208</v>
      </c>
      <c r="F10" s="149" t="s">
        <v>209</v>
      </c>
      <c r="G10" s="149" t="s">
        <v>248</v>
      </c>
      <c r="H10" s="149" t="s">
        <v>249</v>
      </c>
      <c r="I10" s="155">
        <v>10000</v>
      </c>
      <c r="J10" s="155">
        <v>10000</v>
      </c>
      <c r="K10" s="155">
        <v>10000</v>
      </c>
      <c r="L10" s="23"/>
      <c r="M10" s="23"/>
      <c r="N10" s="23"/>
      <c r="O10" s="23"/>
      <c r="P10" s="23"/>
      <c r="Q10" s="23"/>
      <c r="R10" s="23"/>
      <c r="S10" s="23"/>
      <c r="T10" s="23"/>
      <c r="U10" s="22"/>
      <c r="V10" s="22"/>
      <c r="W10" s="23"/>
      <c r="X10" s="22"/>
    </row>
    <row r="11" s="1" customFormat="1" ht="28" customHeight="1" spans="1:24">
      <c r="A11" s="150"/>
      <c r="B11" s="150"/>
      <c r="C11" s="137" t="s">
        <v>302</v>
      </c>
      <c r="D11" s="150"/>
      <c r="E11" s="150"/>
      <c r="F11" s="150"/>
      <c r="G11" s="150"/>
      <c r="H11" s="150"/>
      <c r="I11" s="154">
        <v>10000</v>
      </c>
      <c r="J11" s="154">
        <v>10000</v>
      </c>
      <c r="K11" s="154">
        <v>10000</v>
      </c>
      <c r="L11" s="23"/>
      <c r="M11" s="23"/>
      <c r="N11" s="23"/>
      <c r="O11" s="23"/>
      <c r="P11" s="23"/>
      <c r="Q11" s="23"/>
      <c r="R11" s="23"/>
      <c r="S11" s="23"/>
      <c r="T11" s="23"/>
      <c r="U11" s="22"/>
      <c r="V11" s="22"/>
      <c r="W11" s="23"/>
      <c r="X11" s="22"/>
    </row>
    <row r="12" s="1" customFormat="1" ht="28" customHeight="1" spans="1:24">
      <c r="A12" s="149" t="s">
        <v>300</v>
      </c>
      <c r="B12" s="149" t="s">
        <v>303</v>
      </c>
      <c r="C12" s="142" t="s">
        <v>302</v>
      </c>
      <c r="D12" s="149" t="s">
        <v>70</v>
      </c>
      <c r="E12" s="149" t="s">
        <v>274</v>
      </c>
      <c r="F12" s="149" t="s">
        <v>275</v>
      </c>
      <c r="G12" s="149" t="s">
        <v>256</v>
      </c>
      <c r="H12" s="149" t="s">
        <v>257</v>
      </c>
      <c r="I12" s="155">
        <v>10000</v>
      </c>
      <c r="J12" s="155">
        <v>10000</v>
      </c>
      <c r="K12" s="155">
        <v>10000</v>
      </c>
      <c r="L12" s="23"/>
      <c r="M12" s="23"/>
      <c r="N12" s="23"/>
      <c r="O12" s="23"/>
      <c r="P12" s="23"/>
      <c r="Q12" s="23"/>
      <c r="R12" s="23"/>
      <c r="S12" s="23"/>
      <c r="T12" s="23"/>
      <c r="U12" s="22"/>
      <c r="V12" s="22"/>
      <c r="W12" s="23"/>
      <c r="X12" s="22"/>
    </row>
    <row r="13" s="1" customFormat="1" ht="28" customHeight="1" spans="1:24">
      <c r="A13" s="150"/>
      <c r="B13" s="150"/>
      <c r="C13" s="137" t="s">
        <v>304</v>
      </c>
      <c r="D13" s="150"/>
      <c r="E13" s="150"/>
      <c r="F13" s="150"/>
      <c r="G13" s="150"/>
      <c r="H13" s="150"/>
      <c r="I13" s="154">
        <v>70000</v>
      </c>
      <c r="J13" s="154">
        <v>70000</v>
      </c>
      <c r="K13" s="154">
        <v>70000</v>
      </c>
      <c r="L13" s="23"/>
      <c r="M13" s="23"/>
      <c r="N13" s="23"/>
      <c r="O13" s="23"/>
      <c r="P13" s="23"/>
      <c r="Q13" s="23"/>
      <c r="R13" s="23"/>
      <c r="S13" s="23"/>
      <c r="T13" s="23"/>
      <c r="U13" s="22"/>
      <c r="V13" s="22"/>
      <c r="W13" s="23"/>
      <c r="X13" s="22"/>
    </row>
    <row r="14" s="1" customFormat="1" ht="28" customHeight="1" spans="1:24">
      <c r="A14" s="149" t="s">
        <v>300</v>
      </c>
      <c r="B14" s="149" t="s">
        <v>305</v>
      </c>
      <c r="C14" s="142" t="s">
        <v>304</v>
      </c>
      <c r="D14" s="149" t="s">
        <v>70</v>
      </c>
      <c r="E14" s="149" t="s">
        <v>306</v>
      </c>
      <c r="F14" s="149" t="s">
        <v>307</v>
      </c>
      <c r="G14" s="149" t="s">
        <v>248</v>
      </c>
      <c r="H14" s="149" t="s">
        <v>249</v>
      </c>
      <c r="I14" s="155">
        <v>10000</v>
      </c>
      <c r="J14" s="155">
        <v>10000</v>
      </c>
      <c r="K14" s="155">
        <v>10000</v>
      </c>
      <c r="L14" s="23"/>
      <c r="M14" s="23"/>
      <c r="N14" s="23"/>
      <c r="O14" s="23"/>
      <c r="P14" s="23"/>
      <c r="Q14" s="23"/>
      <c r="R14" s="23"/>
      <c r="S14" s="23"/>
      <c r="T14" s="23"/>
      <c r="U14" s="22"/>
      <c r="V14" s="22"/>
      <c r="W14" s="23"/>
      <c r="X14" s="22"/>
    </row>
    <row r="15" s="1" customFormat="1" ht="28" customHeight="1" spans="1:24">
      <c r="A15" s="149" t="s">
        <v>300</v>
      </c>
      <c r="B15" s="149" t="s">
        <v>305</v>
      </c>
      <c r="C15" s="142" t="s">
        <v>304</v>
      </c>
      <c r="D15" s="149" t="s">
        <v>70</v>
      </c>
      <c r="E15" s="149" t="s">
        <v>306</v>
      </c>
      <c r="F15" s="149" t="s">
        <v>307</v>
      </c>
      <c r="G15" s="149" t="s">
        <v>258</v>
      </c>
      <c r="H15" s="149" t="s">
        <v>259</v>
      </c>
      <c r="I15" s="155">
        <v>60000</v>
      </c>
      <c r="J15" s="155">
        <v>60000</v>
      </c>
      <c r="K15" s="155">
        <v>60000</v>
      </c>
      <c r="L15" s="23"/>
      <c r="M15" s="23"/>
      <c r="N15" s="23"/>
      <c r="O15" s="23"/>
      <c r="P15" s="23"/>
      <c r="Q15" s="23"/>
      <c r="R15" s="23"/>
      <c r="S15" s="23"/>
      <c r="T15" s="23"/>
      <c r="U15" s="22"/>
      <c r="V15" s="22"/>
      <c r="W15" s="23"/>
      <c r="X15" s="22"/>
    </row>
    <row r="16" s="1" customFormat="1" ht="28" customHeight="1" spans="1:24">
      <c r="A16" s="27" t="s">
        <v>105</v>
      </c>
      <c r="B16" s="34"/>
      <c r="C16" s="34"/>
      <c r="D16" s="34"/>
      <c r="E16" s="34"/>
      <c r="F16" s="34"/>
      <c r="G16" s="34"/>
      <c r="H16" s="35"/>
      <c r="I16" s="154">
        <v>90000</v>
      </c>
      <c r="J16" s="154">
        <v>90000</v>
      </c>
      <c r="K16" s="155">
        <v>90000</v>
      </c>
      <c r="L16" s="26" t="s">
        <v>71</v>
      </c>
      <c r="M16" s="26" t="s">
        <v>71</v>
      </c>
      <c r="N16" s="26" t="s">
        <v>71</v>
      </c>
      <c r="O16" s="26" t="s">
        <v>71</v>
      </c>
      <c r="P16" s="26"/>
      <c r="Q16" s="26" t="s">
        <v>71</v>
      </c>
      <c r="R16" s="26" t="s">
        <v>71</v>
      </c>
      <c r="S16" s="26" t="s">
        <v>71</v>
      </c>
      <c r="T16" s="26" t="s">
        <v>71</v>
      </c>
      <c r="U16" s="49" t="s">
        <v>71</v>
      </c>
      <c r="V16" s="26" t="s">
        <v>71</v>
      </c>
      <c r="W16" s="49" t="s">
        <v>71</v>
      </c>
      <c r="X16" s="26" t="s">
        <v>71</v>
      </c>
    </row>
    <row r="17" s="1" customFormat="1" ht="28" customHeight="1"/>
  </sheetData>
  <mergeCells count="29">
    <mergeCell ref="A2:X2"/>
    <mergeCell ref="A3:H3"/>
    <mergeCell ref="J4:M4"/>
    <mergeCell ref="N4:P4"/>
    <mergeCell ref="R4:X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3"/>
  <sheetViews>
    <sheetView zoomScale="155" zoomScaleNormal="155" topLeftCell="D19" workbookViewId="0">
      <selection activeCell="K9" sqref="K9"/>
    </sheetView>
  </sheetViews>
  <sheetFormatPr defaultColWidth="9.14583333333333" defaultRowHeight="12" customHeight="1"/>
  <cols>
    <col min="1" max="1" width="18.1458333333333" style="38" customWidth="1"/>
    <col min="2" max="2" width="12.28125" style="39" customWidth="1"/>
    <col min="3" max="3" width="52.8541666666667" style="38" customWidth="1"/>
    <col min="4" max="4" width="15.4270833333333" style="38" customWidth="1"/>
    <col min="5" max="6" width="12.28125" style="38" customWidth="1"/>
    <col min="7" max="7" width="12.28125" style="39" customWidth="1"/>
    <col min="8" max="8" width="12.28125" style="38" customWidth="1"/>
    <col min="9" max="10" width="12.28125" style="39" customWidth="1"/>
    <col min="11" max="11" width="28.28125" style="38" customWidth="1"/>
    <col min="12" max="12" width="9.14583333333333" style="39" customWidth="1"/>
    <col min="13" max="16384" width="9.14583333333333" style="39"/>
  </cols>
  <sheetData>
    <row r="1" ht="15" customHeight="1" spans="11:11">
      <c r="K1" s="100" t="s">
        <v>308</v>
      </c>
    </row>
    <row r="2" ht="28.5" customHeight="1" spans="1:11">
      <c r="A2" s="121" t="s">
        <v>309</v>
      </c>
      <c r="B2" s="81"/>
      <c r="C2" s="6"/>
      <c r="D2" s="6"/>
      <c r="E2" s="6"/>
      <c r="F2" s="6"/>
      <c r="G2" s="81"/>
      <c r="H2" s="6"/>
      <c r="I2" s="81"/>
      <c r="J2" s="81"/>
      <c r="K2" s="6"/>
    </row>
    <row r="3" s="37" customFormat="1" ht="45" customHeight="1" spans="1:11">
      <c r="A3" s="135" t="s">
        <v>3</v>
      </c>
      <c r="B3" s="136"/>
      <c r="C3" s="42"/>
      <c r="D3" s="42"/>
      <c r="E3" s="42"/>
      <c r="F3" s="42"/>
      <c r="H3" s="42"/>
      <c r="K3" s="42"/>
    </row>
    <row r="4" s="37" customFormat="1" ht="45" customHeight="1" spans="1:11">
      <c r="A4" s="46" t="s">
        <v>310</v>
      </c>
      <c r="B4" s="23" t="s">
        <v>187</v>
      </c>
      <c r="C4" s="46" t="s">
        <v>311</v>
      </c>
      <c r="D4" s="46" t="s">
        <v>312</v>
      </c>
      <c r="E4" s="46" t="s">
        <v>313</v>
      </c>
      <c r="F4" s="46" t="s">
        <v>314</v>
      </c>
      <c r="G4" s="23" t="s">
        <v>315</v>
      </c>
      <c r="H4" s="46" t="s">
        <v>316</v>
      </c>
      <c r="I4" s="23" t="s">
        <v>317</v>
      </c>
      <c r="J4" s="23" t="s">
        <v>318</v>
      </c>
      <c r="K4" s="46" t="s">
        <v>319</v>
      </c>
    </row>
    <row r="5" s="37" customFormat="1" ht="45" customHeight="1" spans="1:11">
      <c r="A5" s="46">
        <v>1</v>
      </c>
      <c r="B5" s="23">
        <v>2</v>
      </c>
      <c r="C5" s="46">
        <v>3</v>
      </c>
      <c r="D5" s="46">
        <v>4</v>
      </c>
      <c r="E5" s="46">
        <v>5</v>
      </c>
      <c r="F5" s="46">
        <v>6</v>
      </c>
      <c r="G5" s="23">
        <v>7</v>
      </c>
      <c r="H5" s="46">
        <v>8</v>
      </c>
      <c r="I5" s="23">
        <v>9</v>
      </c>
      <c r="J5" s="23">
        <v>10</v>
      </c>
      <c r="K5" s="46">
        <v>11</v>
      </c>
    </row>
    <row r="6" s="37" customFormat="1" ht="45" customHeight="1" spans="1:11">
      <c r="A6" s="137" t="s">
        <v>70</v>
      </c>
      <c r="B6" s="138"/>
      <c r="C6" s="47"/>
      <c r="D6" s="47"/>
      <c r="E6" s="47"/>
      <c r="F6" s="46"/>
      <c r="G6" s="23"/>
      <c r="H6" s="46"/>
      <c r="I6" s="23"/>
      <c r="J6" s="23"/>
      <c r="K6" s="46"/>
    </row>
    <row r="7" s="37" customFormat="1" ht="45" customHeight="1" spans="1:11">
      <c r="A7" s="137" t="s">
        <v>204</v>
      </c>
      <c r="B7" s="139" t="s">
        <v>71</v>
      </c>
      <c r="C7" s="139" t="s">
        <v>71</v>
      </c>
      <c r="D7" s="24" t="s">
        <v>71</v>
      </c>
      <c r="E7" s="24" t="s">
        <v>71</v>
      </c>
      <c r="F7" s="32" t="s">
        <v>71</v>
      </c>
      <c r="G7" s="24" t="s">
        <v>71</v>
      </c>
      <c r="H7" s="32" t="s">
        <v>71</v>
      </c>
      <c r="I7" s="24" t="s">
        <v>71</v>
      </c>
      <c r="J7" s="24" t="s">
        <v>71</v>
      </c>
      <c r="K7" s="32" t="s">
        <v>71</v>
      </c>
    </row>
    <row r="8" s="37" customFormat="1" ht="45" customHeight="1" spans="1:11">
      <c r="A8" s="140" t="s">
        <v>320</v>
      </c>
      <c r="B8" s="140" t="s">
        <v>301</v>
      </c>
      <c r="C8" s="140" t="s">
        <v>321</v>
      </c>
      <c r="D8" s="141" t="s">
        <v>322</v>
      </c>
      <c r="E8" s="137" t="s">
        <v>323</v>
      </c>
      <c r="F8" s="142" t="s">
        <v>324</v>
      </c>
      <c r="G8" s="137" t="s">
        <v>325</v>
      </c>
      <c r="H8" s="142" t="s">
        <v>326</v>
      </c>
      <c r="I8" s="137" t="s">
        <v>327</v>
      </c>
      <c r="J8" s="137" t="s">
        <v>328</v>
      </c>
      <c r="K8" s="142" t="s">
        <v>329</v>
      </c>
    </row>
    <row r="9" s="37" customFormat="1" ht="45" customHeight="1" spans="1:11">
      <c r="A9" s="143"/>
      <c r="B9" s="144"/>
      <c r="C9" s="143"/>
      <c r="D9" s="141" t="s">
        <v>322</v>
      </c>
      <c r="E9" s="137" t="s">
        <v>330</v>
      </c>
      <c r="F9" s="142" t="s">
        <v>331</v>
      </c>
      <c r="G9" s="137" t="s">
        <v>332</v>
      </c>
      <c r="H9" s="142" t="s">
        <v>333</v>
      </c>
      <c r="I9" s="137" t="s">
        <v>327</v>
      </c>
      <c r="J9" s="137" t="s">
        <v>334</v>
      </c>
      <c r="K9" s="142" t="s">
        <v>335</v>
      </c>
    </row>
    <row r="10" s="37" customFormat="1" ht="45" customHeight="1" spans="1:11">
      <c r="A10" s="143"/>
      <c r="B10" s="144"/>
      <c r="C10" s="143"/>
      <c r="D10" s="141" t="s">
        <v>322</v>
      </c>
      <c r="E10" s="137" t="s">
        <v>336</v>
      </c>
      <c r="F10" s="142" t="s">
        <v>337</v>
      </c>
      <c r="G10" s="137" t="s">
        <v>338</v>
      </c>
      <c r="H10" s="142" t="s">
        <v>339</v>
      </c>
      <c r="I10" s="137" t="s">
        <v>340</v>
      </c>
      <c r="J10" s="137" t="s">
        <v>328</v>
      </c>
      <c r="K10" s="142" t="s">
        <v>337</v>
      </c>
    </row>
    <row r="11" s="37" customFormat="1" ht="45" customHeight="1" spans="1:11">
      <c r="A11" s="143"/>
      <c r="B11" s="144"/>
      <c r="C11" s="143"/>
      <c r="D11" s="141" t="s">
        <v>341</v>
      </c>
      <c r="E11" s="137" t="s">
        <v>342</v>
      </c>
      <c r="F11" s="142" t="s">
        <v>343</v>
      </c>
      <c r="G11" s="137" t="s">
        <v>332</v>
      </c>
      <c r="H11" s="142" t="s">
        <v>333</v>
      </c>
      <c r="I11" s="137" t="s">
        <v>327</v>
      </c>
      <c r="J11" s="137" t="s">
        <v>334</v>
      </c>
      <c r="K11" s="142" t="s">
        <v>344</v>
      </c>
    </row>
    <row r="12" s="37" customFormat="1" ht="45" customHeight="1" spans="1:11">
      <c r="A12" s="145"/>
      <c r="B12" s="146"/>
      <c r="C12" s="145"/>
      <c r="D12" s="141" t="s">
        <v>345</v>
      </c>
      <c r="E12" s="137" t="s">
        <v>346</v>
      </c>
      <c r="F12" s="142" t="s">
        <v>347</v>
      </c>
      <c r="G12" s="137" t="s">
        <v>325</v>
      </c>
      <c r="H12" s="142" t="s">
        <v>333</v>
      </c>
      <c r="I12" s="137" t="s">
        <v>327</v>
      </c>
      <c r="J12" s="137" t="s">
        <v>334</v>
      </c>
      <c r="K12" s="142" t="s">
        <v>348</v>
      </c>
    </row>
    <row r="13" ht="45" customHeight="1" spans="1:11">
      <c r="A13" s="140" t="s">
        <v>349</v>
      </c>
      <c r="B13" s="140" t="s">
        <v>303</v>
      </c>
      <c r="C13" s="140" t="s">
        <v>350</v>
      </c>
      <c r="D13" s="141" t="s">
        <v>322</v>
      </c>
      <c r="E13" s="137" t="s">
        <v>323</v>
      </c>
      <c r="F13" s="142" t="s">
        <v>351</v>
      </c>
      <c r="G13" s="137" t="s">
        <v>332</v>
      </c>
      <c r="H13" s="142" t="s">
        <v>326</v>
      </c>
      <c r="I13" s="137" t="s">
        <v>352</v>
      </c>
      <c r="J13" s="137" t="s">
        <v>328</v>
      </c>
      <c r="K13" s="142" t="s">
        <v>353</v>
      </c>
    </row>
    <row r="14" ht="45" customHeight="1" spans="1:11">
      <c r="A14" s="143"/>
      <c r="B14" s="144"/>
      <c r="C14" s="143"/>
      <c r="D14" s="141" t="s">
        <v>322</v>
      </c>
      <c r="E14" s="137" t="s">
        <v>336</v>
      </c>
      <c r="F14" s="142" t="s">
        <v>337</v>
      </c>
      <c r="G14" s="137" t="s">
        <v>338</v>
      </c>
      <c r="H14" s="142" t="s">
        <v>354</v>
      </c>
      <c r="I14" s="137" t="s">
        <v>340</v>
      </c>
      <c r="J14" s="137" t="s">
        <v>328</v>
      </c>
      <c r="K14" s="142" t="s">
        <v>337</v>
      </c>
    </row>
    <row r="15" ht="45" customHeight="1" spans="1:11">
      <c r="A15" s="143"/>
      <c r="B15" s="144"/>
      <c r="C15" s="143"/>
      <c r="D15" s="141" t="s">
        <v>341</v>
      </c>
      <c r="E15" s="137" t="s">
        <v>342</v>
      </c>
      <c r="F15" s="142" t="s">
        <v>355</v>
      </c>
      <c r="G15" s="137" t="s">
        <v>332</v>
      </c>
      <c r="H15" s="142" t="s">
        <v>333</v>
      </c>
      <c r="I15" s="137" t="s">
        <v>327</v>
      </c>
      <c r="J15" s="137" t="s">
        <v>334</v>
      </c>
      <c r="K15" s="142" t="s">
        <v>356</v>
      </c>
    </row>
    <row r="16" ht="45" customHeight="1" spans="1:11">
      <c r="A16" s="145"/>
      <c r="B16" s="146"/>
      <c r="C16" s="145"/>
      <c r="D16" s="141" t="s">
        <v>345</v>
      </c>
      <c r="E16" s="137" t="s">
        <v>346</v>
      </c>
      <c r="F16" s="142" t="s">
        <v>357</v>
      </c>
      <c r="G16" s="137" t="s">
        <v>325</v>
      </c>
      <c r="H16" s="142" t="s">
        <v>333</v>
      </c>
      <c r="I16" s="137" t="s">
        <v>327</v>
      </c>
      <c r="J16" s="137" t="s">
        <v>334</v>
      </c>
      <c r="K16" s="142" t="s">
        <v>358</v>
      </c>
    </row>
    <row r="17" ht="45" customHeight="1" spans="1:11">
      <c r="A17" s="140" t="s">
        <v>359</v>
      </c>
      <c r="B17" s="140" t="s">
        <v>305</v>
      </c>
      <c r="C17" s="140" t="s">
        <v>360</v>
      </c>
      <c r="D17" s="141" t="s">
        <v>322</v>
      </c>
      <c r="E17" s="137" t="s">
        <v>323</v>
      </c>
      <c r="F17" s="142" t="s">
        <v>361</v>
      </c>
      <c r="G17" s="137" t="s">
        <v>332</v>
      </c>
      <c r="H17" s="142" t="s">
        <v>362</v>
      </c>
      <c r="I17" s="137" t="s">
        <v>363</v>
      </c>
      <c r="J17" s="137" t="s">
        <v>328</v>
      </c>
      <c r="K17" s="142" t="s">
        <v>364</v>
      </c>
    </row>
    <row r="18" ht="45" customHeight="1" spans="1:11">
      <c r="A18" s="143"/>
      <c r="B18" s="144"/>
      <c r="C18" s="143"/>
      <c r="D18" s="141" t="s">
        <v>322</v>
      </c>
      <c r="E18" s="137" t="s">
        <v>323</v>
      </c>
      <c r="F18" s="142" t="s">
        <v>365</v>
      </c>
      <c r="G18" s="137" t="s">
        <v>332</v>
      </c>
      <c r="H18" s="142" t="s">
        <v>147</v>
      </c>
      <c r="I18" s="137" t="s">
        <v>363</v>
      </c>
      <c r="J18" s="137" t="s">
        <v>328</v>
      </c>
      <c r="K18" s="142" t="s">
        <v>366</v>
      </c>
    </row>
    <row r="19" ht="45" customHeight="1" spans="1:11">
      <c r="A19" s="143"/>
      <c r="B19" s="144"/>
      <c r="C19" s="143"/>
      <c r="D19" s="141" t="s">
        <v>322</v>
      </c>
      <c r="E19" s="137" t="s">
        <v>367</v>
      </c>
      <c r="F19" s="142" t="s">
        <v>368</v>
      </c>
      <c r="G19" s="137" t="s">
        <v>332</v>
      </c>
      <c r="H19" s="142" t="s">
        <v>369</v>
      </c>
      <c r="I19" s="137" t="s">
        <v>327</v>
      </c>
      <c r="J19" s="137" t="s">
        <v>334</v>
      </c>
      <c r="K19" s="142" t="s">
        <v>370</v>
      </c>
    </row>
    <row r="20" ht="45" customHeight="1" spans="1:11">
      <c r="A20" s="143"/>
      <c r="B20" s="144"/>
      <c r="C20" s="143"/>
      <c r="D20" s="141" t="s">
        <v>322</v>
      </c>
      <c r="E20" s="137" t="s">
        <v>336</v>
      </c>
      <c r="F20" s="142" t="s">
        <v>337</v>
      </c>
      <c r="G20" s="137" t="s">
        <v>338</v>
      </c>
      <c r="H20" s="142" t="s">
        <v>371</v>
      </c>
      <c r="I20" s="137" t="s">
        <v>340</v>
      </c>
      <c r="J20" s="137" t="s">
        <v>328</v>
      </c>
      <c r="K20" s="142" t="s">
        <v>372</v>
      </c>
    </row>
    <row r="21" ht="45" customHeight="1" spans="1:11">
      <c r="A21" s="143"/>
      <c r="B21" s="144"/>
      <c r="C21" s="143"/>
      <c r="D21" s="141" t="s">
        <v>341</v>
      </c>
      <c r="E21" s="137" t="s">
        <v>373</v>
      </c>
      <c r="F21" s="142" t="s">
        <v>374</v>
      </c>
      <c r="G21" s="137" t="s">
        <v>332</v>
      </c>
      <c r="H21" s="142" t="s">
        <v>369</v>
      </c>
      <c r="I21" s="137" t="s">
        <v>327</v>
      </c>
      <c r="J21" s="137" t="s">
        <v>334</v>
      </c>
      <c r="K21" s="142" t="s">
        <v>375</v>
      </c>
    </row>
    <row r="22" ht="45" customHeight="1" spans="1:11">
      <c r="A22" s="143"/>
      <c r="B22" s="144"/>
      <c r="C22" s="143"/>
      <c r="D22" s="141" t="s">
        <v>341</v>
      </c>
      <c r="E22" s="137" t="s">
        <v>376</v>
      </c>
      <c r="F22" s="142" t="s">
        <v>377</v>
      </c>
      <c r="G22" s="137" t="s">
        <v>332</v>
      </c>
      <c r="H22" s="142" t="s">
        <v>369</v>
      </c>
      <c r="I22" s="137" t="s">
        <v>327</v>
      </c>
      <c r="J22" s="137" t="s">
        <v>334</v>
      </c>
      <c r="K22" s="142" t="s">
        <v>378</v>
      </c>
    </row>
    <row r="23" ht="45" customHeight="1" spans="1:11">
      <c r="A23" s="145"/>
      <c r="B23" s="146"/>
      <c r="C23" s="145"/>
      <c r="D23" s="141" t="s">
        <v>345</v>
      </c>
      <c r="E23" s="137" t="s">
        <v>346</v>
      </c>
      <c r="F23" s="142" t="s">
        <v>357</v>
      </c>
      <c r="G23" s="137" t="s">
        <v>332</v>
      </c>
      <c r="H23" s="142" t="s">
        <v>369</v>
      </c>
      <c r="I23" s="137" t="s">
        <v>327</v>
      </c>
      <c r="J23" s="137" t="s">
        <v>334</v>
      </c>
      <c r="K23" s="142" t="s">
        <v>379</v>
      </c>
    </row>
  </sheetData>
  <mergeCells count="11">
    <mergeCell ref="A2:K2"/>
    <mergeCell ref="A3:I3"/>
    <mergeCell ref="A8:A12"/>
    <mergeCell ref="A13:A16"/>
    <mergeCell ref="A17:A23"/>
    <mergeCell ref="B8:B12"/>
    <mergeCell ref="B13:B16"/>
    <mergeCell ref="B17:B23"/>
    <mergeCell ref="C8:C12"/>
    <mergeCell ref="C13:C16"/>
    <mergeCell ref="C17:C23"/>
  </mergeCells>
  <printOptions horizontalCentered="1"/>
  <pageMargins left="1" right="1" top="0.75" bottom="0.75" header="0" footer="0"/>
  <pageSetup paperSize="9" scale="5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2024-08-08T01:45:32Z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24FEA15CC80647269C6E5E47FE302182</vt:lpwstr>
  </property>
</Properties>
</file>